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NEXO_3A_201803_MALDONADO_1_Pue" sheetId="1" r:id="rId1"/>
  </sheets>
  <definedNames/>
  <calcPr fullCalcOnLoad="1"/>
</workbook>
</file>

<file path=xl/sharedStrings.xml><?xml version="1.0" encoding="utf-8"?>
<sst xmlns="http://schemas.openxmlformats.org/spreadsheetml/2006/main" count="7323" uniqueCount="1684">
  <si>
    <t>ESE</t>
  </si>
  <si>
    <t xml:space="preserve">TAMBOPATA                     </t>
  </si>
  <si>
    <t xml:space="preserve">PM010052  </t>
  </si>
  <si>
    <t>FRENTE-POLICIAL-PUNO-</t>
  </si>
  <si>
    <t>JR-BILLINGHURST-C-1</t>
  </si>
  <si>
    <t>BT5B</t>
  </si>
  <si>
    <t>Aerea</t>
  </si>
  <si>
    <t xml:space="preserve">M    </t>
  </si>
  <si>
    <t>CRBTA11</t>
  </si>
  <si>
    <t>AQUISE-HONOR--HEYNER-DANILO</t>
  </si>
  <si>
    <t>JR-BILLINGHURST-359</t>
  </si>
  <si>
    <t>BARRIGA-CAVIDES--MARIA-ESTELA</t>
  </si>
  <si>
    <t>AV--LEON-VELARDE-CON-JR-BILLIN</t>
  </si>
  <si>
    <t xml:space="preserve">PM030206  </t>
  </si>
  <si>
    <t>SOTOMAYOR-GAMBOA--ROCIO-BEATRI</t>
  </si>
  <si>
    <t>JR--AREQUIPA-N--142</t>
  </si>
  <si>
    <t xml:space="preserve">T    </t>
  </si>
  <si>
    <t>CRBTA31</t>
  </si>
  <si>
    <t xml:space="preserve">PM030060  </t>
  </si>
  <si>
    <t>LIMPIAS-VACA--JESUS-MANUEL</t>
  </si>
  <si>
    <t>JR-AREQUIPA-G-5</t>
  </si>
  <si>
    <t>HORNA-ALPACA--JAVIER</t>
  </si>
  <si>
    <t>JR--AREQUIPA-352</t>
  </si>
  <si>
    <t>SATO-PALOMINO--CARLOS</t>
  </si>
  <si>
    <t>LORETO-418</t>
  </si>
  <si>
    <t>GIFU-INVERSIONES-S-A-C</t>
  </si>
  <si>
    <t>AV-LEON-VELARDE-H-4A1</t>
  </si>
  <si>
    <t>BARRIGA-V----VICTOR</t>
  </si>
  <si>
    <t>AV-LEON-VELARDE-110</t>
  </si>
  <si>
    <t xml:space="preserve">PM010050  </t>
  </si>
  <si>
    <t>VICARIATO-APOSTOLICO-PTO-MALDO</t>
  </si>
  <si>
    <t>JR-DANIEL-A--CARRION-387</t>
  </si>
  <si>
    <t>GOMRINGER-ANTAS-ERNESTO</t>
  </si>
  <si>
    <t>JR-CUSCO-391</t>
  </si>
  <si>
    <t>DIAZ-DIAZ--MANUEL-RICARDO</t>
  </si>
  <si>
    <t>JR--AREQUIPA---JR-CUSCO</t>
  </si>
  <si>
    <t xml:space="preserve">PM010437  </t>
  </si>
  <si>
    <t>SANCHEZ-FLORES--JOSE</t>
  </si>
  <si>
    <t>AV--DOS-DE-MAYO-N-7A</t>
  </si>
  <si>
    <t xml:space="preserve">PM010441  </t>
  </si>
  <si>
    <t>HUAYHUA-G--MARIO-</t>
  </si>
  <si>
    <t>AV--DOS-DE-MAYO-472</t>
  </si>
  <si>
    <t xml:space="preserve">PM010038  </t>
  </si>
  <si>
    <t>HUESEMBE-G-CLEMENCIA</t>
  </si>
  <si>
    <t>JR--MOQUEGUA-C-1</t>
  </si>
  <si>
    <t>PERDOMO--JOSE</t>
  </si>
  <si>
    <t>ALCIDES-CARRION-C-5</t>
  </si>
  <si>
    <t>ZLATAR-VINELLI--JUAN-CARLOS</t>
  </si>
  <si>
    <t>AV--DOS-DE-MAYO-287</t>
  </si>
  <si>
    <t>CARPIO-CHAMA--EUFRACIA-ELADIA</t>
  </si>
  <si>
    <t>AV-DOS-DE-MAYO-409</t>
  </si>
  <si>
    <t xml:space="preserve">PM030438  </t>
  </si>
  <si>
    <t>HUAMAN-DE-MACEDO--DONATA</t>
  </si>
  <si>
    <t>AV--LEON-VELARDE-1D-09</t>
  </si>
  <si>
    <t xml:space="preserve">PM030047  </t>
  </si>
  <si>
    <t>CARI-H--EULOGIO</t>
  </si>
  <si>
    <t>AV--LEON-VELARDE-867</t>
  </si>
  <si>
    <t>CONDORI-CORNEJO--MAURO</t>
  </si>
  <si>
    <t>AV-LEON-VELARDE-JR-GONZALES-PR</t>
  </si>
  <si>
    <t>POLO-DE-R-ROSA</t>
  </si>
  <si>
    <t>JR--GONZALES-PRADA-380</t>
  </si>
  <si>
    <t>MENDOZA-DELGADO--SUSAN-PILAR-</t>
  </si>
  <si>
    <t>JR-JAIME-TRONCOSO-C-1</t>
  </si>
  <si>
    <t xml:space="preserve">PM010046  </t>
  </si>
  <si>
    <t>MEJIA-DE-GUTIERREZ--MARTHA</t>
  </si>
  <si>
    <t>MOQUEGUA-779</t>
  </si>
  <si>
    <t xml:space="preserve">PM010044  </t>
  </si>
  <si>
    <t>LOPEZ-FLORES--SEGUNDO-MARCIAL</t>
  </si>
  <si>
    <t>JR--MOQUEGUA-1T-6B--839-</t>
  </si>
  <si>
    <t xml:space="preserve">PM010443  </t>
  </si>
  <si>
    <t>TRIGOSO-PORTOCARRERO--PEDRO-GI</t>
  </si>
  <si>
    <t>JR--MOQUEGUA--N--925</t>
  </si>
  <si>
    <t>CAPA-COTALUQUE--SALOMON</t>
  </si>
  <si>
    <t>JR--MOQUEGUA-N--796</t>
  </si>
  <si>
    <t>DEL-ALCAZAR-CORDOVA--ALEX</t>
  </si>
  <si>
    <t>AV-DOS-DE-MAYO-Y-JR-MOQUEGUA</t>
  </si>
  <si>
    <t>ESCALANTE-MOLLO--YULDER-NILO</t>
  </si>
  <si>
    <t>JR--TACNA-P--4A</t>
  </si>
  <si>
    <t>VILCA-SALAS-RUPERTINA</t>
  </si>
  <si>
    <t>JR--TACNA-154</t>
  </si>
  <si>
    <t>PICCHUTITO-BEJAR--MARY-LUZ</t>
  </si>
  <si>
    <t>JR-TACNA-192</t>
  </si>
  <si>
    <t>CCOSCCO-TREJO--SONIA-NOEMI</t>
  </si>
  <si>
    <t>JR-PUNO-2N-7C</t>
  </si>
  <si>
    <t>BARRIONUEVO-QUISPE--CLARA-SUSA</t>
  </si>
  <si>
    <t>JR-TACNA-336-A</t>
  </si>
  <si>
    <t>CHALCO-DE-ROJAS--MARIA-MAGDALE</t>
  </si>
  <si>
    <t>JR--TACNA-390</t>
  </si>
  <si>
    <t>ZAPATA-RODRIGUEZ--ROLANDO</t>
  </si>
  <si>
    <t>JR--TACNA-1U-3</t>
  </si>
  <si>
    <t>CONDORI-APAZA--GRACIELA</t>
  </si>
  <si>
    <t>JR--TACNA-N--347</t>
  </si>
  <si>
    <t>PORTOCARRERO-R--EDITH</t>
  </si>
  <si>
    <t>JR--TACNA-310</t>
  </si>
  <si>
    <t>MEDINA-SALAZAR--JORGE</t>
  </si>
  <si>
    <t>JR-TACNA-N--113</t>
  </si>
  <si>
    <t>BLANCO-PAUCAR--RICARDA</t>
  </si>
  <si>
    <t>AV-ERNESTO-RIVERO-1V-4A</t>
  </si>
  <si>
    <t xml:space="preserve">PM010191  </t>
  </si>
  <si>
    <t>HOSTAL-MADERO-INN-E-I-R-L-</t>
  </si>
  <si>
    <t>AV-ERNESTO-RIVERO-839</t>
  </si>
  <si>
    <t>ORTIZ-SANCHEZ--PRISCA</t>
  </si>
  <si>
    <t>JR--ICA-379</t>
  </si>
  <si>
    <t xml:space="preserve">PM030053  </t>
  </si>
  <si>
    <t>ATENCIO-PACO--CRISTINA-MARIA</t>
  </si>
  <si>
    <t>AV--LEON-VELARDE-N-1202</t>
  </si>
  <si>
    <t xml:space="preserve">PM010071  </t>
  </si>
  <si>
    <t>HUILLCA-HUILLCA--DULIA-ROSA</t>
  </si>
  <si>
    <t>AV--LEON-VELARDE-3A-07</t>
  </si>
  <si>
    <t xml:space="preserve">PM010058  </t>
  </si>
  <si>
    <t>DIAZ-HUAMAN--MARCELINO</t>
  </si>
  <si>
    <t>AV--FITZCARRALD-201</t>
  </si>
  <si>
    <t xml:space="preserve">PM020031  </t>
  </si>
  <si>
    <t>HUALPA-SUYO--FIDELIA-FILOMENA</t>
  </si>
  <si>
    <t>AV--FITZCARRALD-635</t>
  </si>
  <si>
    <t>QUISPE-PUMA--ANEILA</t>
  </si>
  <si>
    <t>AV--FITZCARRALD-3O-2C-</t>
  </si>
  <si>
    <t>VARGAS-COSTILLA--GREGORIA</t>
  </si>
  <si>
    <t>CCMDD--AV-FITZCARRALD-641</t>
  </si>
  <si>
    <t>Subterranea</t>
  </si>
  <si>
    <t xml:space="preserve">PM020442  </t>
  </si>
  <si>
    <t>LIMA-MAMANI-GREGORIO</t>
  </si>
  <si>
    <t>BLIN--AV--FITZCARRALD-C-7</t>
  </si>
  <si>
    <t>FLORES-R---FERNANDO</t>
  </si>
  <si>
    <t>JR---PUNO--1155</t>
  </si>
  <si>
    <t xml:space="preserve">PM010043  </t>
  </si>
  <si>
    <t>CUEVA-SOLIS--FRANCISCO-WALTER</t>
  </si>
  <si>
    <t>JR--CAJAMARCA-2C-1</t>
  </si>
  <si>
    <t>JR--CAJAMARCA--ERNESTO-RIVERO</t>
  </si>
  <si>
    <t xml:space="preserve">PM020032  </t>
  </si>
  <si>
    <t>PEREYRA-SALDIVAR--LILA-NILA</t>
  </si>
  <si>
    <t>JR-CAJAMARCA-3L-3</t>
  </si>
  <si>
    <t xml:space="preserve">PM010070  </t>
  </si>
  <si>
    <t>TAMINCHE-RODRIGUEZ--LUIS-MICHA</t>
  </si>
  <si>
    <t>JR-MOQUEGUA-3C-7B</t>
  </si>
  <si>
    <t>VALDIVIA-PEREZ--MILAGROS-DEL-C</t>
  </si>
  <si>
    <t>JR-MOQUEGUA-1258</t>
  </si>
  <si>
    <t>AV-ERNESTO-RIVERO-980-D</t>
  </si>
  <si>
    <t>GOMEZ-VALLES--EDELMIRA</t>
  </si>
  <si>
    <t>JR--AMAZONAS-348</t>
  </si>
  <si>
    <t xml:space="preserve">PM020321  </t>
  </si>
  <si>
    <t>GUERRA-BACA-DE-RACUA--SUSANA</t>
  </si>
  <si>
    <t>JR--AMAZONAS-849</t>
  </si>
  <si>
    <t xml:space="preserve">PM020030  </t>
  </si>
  <si>
    <t>MARTINEZ-ACOSTA-LIDIA</t>
  </si>
  <si>
    <t>BLIN--JR--PIURA-N--1024</t>
  </si>
  <si>
    <t>BANDERA-OQUENDO--FELICIA</t>
  </si>
  <si>
    <t>JR--JUNIN-3G--08</t>
  </si>
  <si>
    <t xml:space="preserve">PM030001  </t>
  </si>
  <si>
    <t>DELGADO-PACCO---BENITA</t>
  </si>
  <si>
    <t>JR-JUNIN-CON-AV-MADRE-DE-DIOS-</t>
  </si>
  <si>
    <t xml:space="preserve">PM030440  </t>
  </si>
  <si>
    <t>HUAMAN-CANO--BENITA</t>
  </si>
  <si>
    <t>JR--JUNIC-4E-03</t>
  </si>
  <si>
    <t>HUILCA-CAHUANA--WALTER</t>
  </si>
  <si>
    <t>CVFM--JR--LAMBAYEQUE-1283</t>
  </si>
  <si>
    <t>LINARES-VASQUEZ--ELENA</t>
  </si>
  <si>
    <t>JR-APURIMAC-3D-10A-1-JR--LAMBA</t>
  </si>
  <si>
    <t>ROMERO-RIPAMONTTI--KATHERIN-YR</t>
  </si>
  <si>
    <t>BLIN--JR--LAMBAYEQUE-1058</t>
  </si>
  <si>
    <t>PATI-O-CONDORI--ABAD</t>
  </si>
  <si>
    <t>JR--APURIMAC-3E-B</t>
  </si>
  <si>
    <t>MIRANDA-L--LEON</t>
  </si>
  <si>
    <t>CVFM-JR--APURIMAC-C-4</t>
  </si>
  <si>
    <t>VILLANUEVA-L---EMILIA-G-</t>
  </si>
  <si>
    <t>JR--APURIMAC-3A-4</t>
  </si>
  <si>
    <t>CAQUI-MALDONADO--EDITH-CECILIA</t>
  </si>
  <si>
    <t>JR--SAN-MARTIN-3K-3</t>
  </si>
  <si>
    <t>HUANCA-SAIRE--JULIAN</t>
  </si>
  <si>
    <t>CVFM--AV-28-DE-JULIO-1147</t>
  </si>
  <si>
    <t>CAHUATA-TUNQUE--NIEVES</t>
  </si>
  <si>
    <t>BLIN--AV--28-DE-JULIO-7A-4M-N-</t>
  </si>
  <si>
    <t>JIMENEZ-PUMALEQUE--JUANA-</t>
  </si>
  <si>
    <t>JR-LIBERTAD-3B-08</t>
  </si>
  <si>
    <t>HUAMANI-Q--TITO</t>
  </si>
  <si>
    <t>CVFM-JR--LA-LIBERTAD-C-2</t>
  </si>
  <si>
    <t>CURI-CABRERA--SAMIRA</t>
  </si>
  <si>
    <t>CVFM--JR--LIBERTAD-3C-9</t>
  </si>
  <si>
    <t>SARMIENTO-BEJARANO--JUAN</t>
  </si>
  <si>
    <t>BLIN--JR--LIBERTAD-N--800</t>
  </si>
  <si>
    <t>BOURONCLE-HERRERA--ENA-MARCIA-</t>
  </si>
  <si>
    <t>BLIN-AV--FITZCARRALD-3Q-10A</t>
  </si>
  <si>
    <t>BLIN--JR--ANCASH-4M-4-B</t>
  </si>
  <si>
    <t>CCUNO-LUQUE-ALFREDO</t>
  </si>
  <si>
    <t>BN-PJE--BALCON-B-7</t>
  </si>
  <si>
    <t>BEGAZO-SANDOVAL--LUIS-GILBERTO</t>
  </si>
  <si>
    <t>BN-JR-UCAYALI-C-1A</t>
  </si>
  <si>
    <t>CONTRERAS-ROQUE--EDITA-YSOLINA</t>
  </si>
  <si>
    <t>BN--PJE-MALECON-C-02B</t>
  </si>
  <si>
    <t>PAGGI-PAGGI--MAURO</t>
  </si>
  <si>
    <t>BN--CALLE-BALCON-C-4</t>
  </si>
  <si>
    <t>TORRES-AHUANARI--CARMEN</t>
  </si>
  <si>
    <t>BN--PJE-SISA-C-5</t>
  </si>
  <si>
    <t>PUMA-QUISPE--EMMA</t>
  </si>
  <si>
    <t>JR--LIBERTAD-4U-02</t>
  </si>
  <si>
    <t>CCA-AHUIRE-GOMEZ--MIRIAN-ROSI</t>
  </si>
  <si>
    <t>OCHOA-CRUZ--EDGAR</t>
  </si>
  <si>
    <t>BRISAS-DE-TAMB-AV-LEON-VELARDE</t>
  </si>
  <si>
    <t>HUAYNA-CASTRO--JOSE-LUIS</t>
  </si>
  <si>
    <t>BN-PJE--OLIVOS-224</t>
  </si>
  <si>
    <t>CCORIMANYA-QUISPE--RAYMUNDO</t>
  </si>
  <si>
    <t>AV-UCAYALI-H3D-12</t>
  </si>
  <si>
    <t>QUISPE-GUTIERREZ--ENCARNACION</t>
  </si>
  <si>
    <t>BN--AV-UCAYALI--I-16A</t>
  </si>
  <si>
    <t>QUISPE-CURASI--MELECIO</t>
  </si>
  <si>
    <t>BN--AV-UCAYALI-I-16B</t>
  </si>
  <si>
    <t>PEREZ-V---OLGA</t>
  </si>
  <si>
    <t>BN--PJE--NOGALES-I-12</t>
  </si>
  <si>
    <t>PINCHI-B--TANIA</t>
  </si>
  <si>
    <t>BN-AV--UCAYALI-M-I-L-6</t>
  </si>
  <si>
    <t>GARCIA-E-NIDIA</t>
  </si>
  <si>
    <t>BN-JR--PUNO-L5</t>
  </si>
  <si>
    <t>GONZALO-BARRETO--BEATRIZ</t>
  </si>
  <si>
    <t>VILLA-STA-ROSA--JR-PUNO-A2-10</t>
  </si>
  <si>
    <t xml:space="preserve">PM010572  </t>
  </si>
  <si>
    <t>VASQUEZ-CORRALES--MARINA</t>
  </si>
  <si>
    <t>STA-ROSA--PJE-CAYETANO-HEREDIA</t>
  </si>
  <si>
    <t>GUTIERREZ-BELLIDO--RENATO-GUIL</t>
  </si>
  <si>
    <t>STA-ROSA--PJE--GERMAN-CASANI-A</t>
  </si>
  <si>
    <t>VELA-BARDALES-LEROY-MITCHAEL</t>
  </si>
  <si>
    <t>PROLONG-PUNO-G-</t>
  </si>
  <si>
    <t>QUISPE-PUMA--ABELINA</t>
  </si>
  <si>
    <t>BARRIO-NUEVO--JR-PUNO-I-2B</t>
  </si>
  <si>
    <t>MAMANI-FLORES--ALEJANDRO</t>
  </si>
  <si>
    <t>BN--PJE--LOS-CEDROS-H-13B</t>
  </si>
  <si>
    <t>ROMOACCA-HUAMAN--WILFREDO</t>
  </si>
  <si>
    <t>BN--JR--LIBERTAD-H-01</t>
  </si>
  <si>
    <t>CONZA-TORRES--MARIA-CRISTINA</t>
  </si>
  <si>
    <t>BN-JR-SISA-LL-5</t>
  </si>
  <si>
    <t>CHAMBI-ROSA--TEODOCIA</t>
  </si>
  <si>
    <t>BN--JR--SISA-G-2</t>
  </si>
  <si>
    <t>HUAILLAPUMA-PAUCAR--TIMOTEO</t>
  </si>
  <si>
    <t>BN--JR--MOQUEGUA-I-18</t>
  </si>
  <si>
    <t>OROPEZA-CUEVAS--ODON</t>
  </si>
  <si>
    <t>BN--PJ-LOS-TULIPANES-L-13A</t>
  </si>
  <si>
    <t>ESPINOZA-HUACHACA--SHEYLA</t>
  </si>
  <si>
    <t>BN-PJE-TULIPANES-L-2</t>
  </si>
  <si>
    <t>MEGO-OSTOA--LUZMILA-ELSA</t>
  </si>
  <si>
    <t>BN--PROL-MOQUEGUA-L2</t>
  </si>
  <si>
    <t>PUMA-YLLAPUMA-MARTIN</t>
  </si>
  <si>
    <t>BN-PJE--LOS-PIONEROS-D-5</t>
  </si>
  <si>
    <t>CONZA-SUEL-LEON</t>
  </si>
  <si>
    <t>BN-LOS-PIONEROS-L-9</t>
  </si>
  <si>
    <t>HUANCA-AMAO-MARTHA</t>
  </si>
  <si>
    <t>BN-PJE--PIONEROS-M-G-L-9</t>
  </si>
  <si>
    <t>HUISA-LOPEZ--DAMNY-YULIANA</t>
  </si>
  <si>
    <t>BN--LOS-PIONEROS-LL-10</t>
  </si>
  <si>
    <t>DE-LA-COLINA-CHAVEZ--HECTOR</t>
  </si>
  <si>
    <t>AV-ERNESTO-RIVERO-4U-4A1</t>
  </si>
  <si>
    <t>ESCURRA-MENDEZ--TERESA</t>
  </si>
  <si>
    <t>BN--AV-ERNESTO-RIVERO-CDRA-16</t>
  </si>
  <si>
    <t>OROPEZA-CUEVAS-ODON</t>
  </si>
  <si>
    <t>BN-AV-ERNESTO-RIVERO-K-20</t>
  </si>
  <si>
    <t>QUEA-SAABEDRA--MODESTO</t>
  </si>
  <si>
    <t>BN--AV--ERNESTO-RIVERO-LL-10B</t>
  </si>
  <si>
    <t>MURRIETA-PEREZ--CLAIR</t>
  </si>
  <si>
    <t>CANDAMO--JR--30-DE-AGOSTO-E-09</t>
  </si>
  <si>
    <t>AMASIFUEN-KAHAN--ISABEL</t>
  </si>
  <si>
    <t>CANDAMO--JR-30-DE-GOSTO-E-10</t>
  </si>
  <si>
    <t>HUAMANI-PEREZ--MARIA-ISABEL</t>
  </si>
  <si>
    <t>CANDAMO--CALLE-30-DE-AGOSTO-E-</t>
  </si>
  <si>
    <t>MAMANI-QUISPE--RAQUEL-ZELA</t>
  </si>
  <si>
    <t>CANDAMO--JR-30-DE-AGOSTO-E-14</t>
  </si>
  <si>
    <t>HINOSTROZA-BLANCO--JULIA-LOURD</t>
  </si>
  <si>
    <t>CANDAMO--PJE-14-DE-SETIEMBRE-E</t>
  </si>
  <si>
    <t>BURGA-PACAYA--DOMINGA</t>
  </si>
  <si>
    <t>CANDAMO--14-SETIEMBRE-E-06</t>
  </si>
  <si>
    <t>UGARTE-RODRIGUEZ--ROBERT</t>
  </si>
  <si>
    <t>CANDAMO-PJE-14-DE-SETIEMBRE-D-</t>
  </si>
  <si>
    <t>QUISPE-CAHUANTICO--LEONOR</t>
  </si>
  <si>
    <t>CANDAMO--PJ-14-SETIEMBRE-C-15</t>
  </si>
  <si>
    <t>MACUYAMA-PEREZ--MIRTHA-MIRIAM</t>
  </si>
  <si>
    <t>CANDAMO--PJE-PROGRESO-C-02</t>
  </si>
  <si>
    <t>AGUILAR-LIMASCCA--JOSE</t>
  </si>
  <si>
    <t>CANDAMO--PJE--PROGRESO-C-03</t>
  </si>
  <si>
    <t>TRONCOSO-VINATEA--LUIS-ANTONIO</t>
  </si>
  <si>
    <t>AV-ERNESTO-RIVERO-320</t>
  </si>
  <si>
    <t>JR--CUSCO-I1-01</t>
  </si>
  <si>
    <t xml:space="preserve">PM010037  </t>
  </si>
  <si>
    <t>CARDENAS-AREQUE--ELENA</t>
  </si>
  <si>
    <t>JR-DANIEL-A--CARRION-2W-7FRC</t>
  </si>
  <si>
    <t xml:space="preserve">PM020035  </t>
  </si>
  <si>
    <t>SURCO-ORUE--PABLO-FRANCISCO</t>
  </si>
  <si>
    <t>JR-CUSCO-MZ-1X-L2</t>
  </si>
  <si>
    <t>YUMBATO-SANGAMA--CLARA-AMELIA</t>
  </si>
  <si>
    <t>ABOU--JR--CUSCO-1X-1</t>
  </si>
  <si>
    <t>VILLAFUERTE--RENGIFO--ARASHIRO</t>
  </si>
  <si>
    <t>AV-DOS-DE-MAYO-UNO-S-10A</t>
  </si>
  <si>
    <t>PICCHOTITO-HAQUEHUA--VICTOR-ER</t>
  </si>
  <si>
    <t>AV-DOS-DE-MAYO-690</t>
  </si>
  <si>
    <t>GAMBARINI-CRUZ--KARLA-MADAME</t>
  </si>
  <si>
    <t>AV-DOS-DE-MAYO-1S-09</t>
  </si>
  <si>
    <t xml:space="preserve">PM030041  </t>
  </si>
  <si>
    <t>CHACON-CHURATA--EDWIN</t>
  </si>
  <si>
    <t>AV--DOS-DE-MAYO-996</t>
  </si>
  <si>
    <t xml:space="preserve">PM010194  </t>
  </si>
  <si>
    <t>JIMENEZ-DORADO--FLAVIO</t>
  </si>
  <si>
    <t>ABOU--AV--DOS-DE-MAYO-N--996</t>
  </si>
  <si>
    <t>CERRILLO-ZAVALA--LIVIO</t>
  </si>
  <si>
    <t>ABOU-AV--DOS-DE-MAYO-1000</t>
  </si>
  <si>
    <t>CANALES-GRANDEZ--VELIA-LILIANA</t>
  </si>
  <si>
    <t>JR--28-DE-JULIO-159</t>
  </si>
  <si>
    <t>PEREZ-DE-VELA--OLGA</t>
  </si>
  <si>
    <t>JR-CUSCO-FRACCION-1-A</t>
  </si>
  <si>
    <t>CALANCHI-AMACHE--YSIDRO</t>
  </si>
  <si>
    <t>DMAY--AV--DOS-DE-MAYO-N-998</t>
  </si>
  <si>
    <t>CHACACANTA-NI-O-DE-GUZMAN--ROS</t>
  </si>
  <si>
    <t>AV-DOS-DE-MAYO-857</t>
  </si>
  <si>
    <t>CASTILLO-SAMANEZ--CARMEN-ROSA</t>
  </si>
  <si>
    <t>AV--DOS-DE-MAYO-N--899</t>
  </si>
  <si>
    <t>MAMANI-CA-AZACA--YANET-NELIDA</t>
  </si>
  <si>
    <t>AV--2-DE-MAYO-4R-3B</t>
  </si>
  <si>
    <t>HUAMAN--AUPA--FRANCISCO</t>
  </si>
  <si>
    <t>ABOU--AV-2-DE-MAYO-1073</t>
  </si>
  <si>
    <t xml:space="preserve">PM020299  </t>
  </si>
  <si>
    <t>SURCO-ORUE-PABLO-FRANCISCO</t>
  </si>
  <si>
    <t>JR--PIURA--335</t>
  </si>
  <si>
    <t xml:space="preserve">PM020034  </t>
  </si>
  <si>
    <t>VERA-R---MILCIADES</t>
  </si>
  <si>
    <t>PIURA-645</t>
  </si>
  <si>
    <t>FRANCO-R--LEONEL</t>
  </si>
  <si>
    <t>JR-GONZALES-PRADA-750</t>
  </si>
  <si>
    <t>QUISPE-CHULLA-DE-ARMUTO--EPIFA</t>
  </si>
  <si>
    <t>JR-GONZALES-PRADA-4R-8B1-N--10</t>
  </si>
  <si>
    <t>CONDORI-CUSI--ALFONSO</t>
  </si>
  <si>
    <t>JR-GONZALES-PRADA-5D-2--739</t>
  </si>
  <si>
    <t>VASQUEZ-HUAMAN--GERMAN</t>
  </si>
  <si>
    <t>JR-LAMBAYEQUE-N-459---F</t>
  </si>
  <si>
    <t>HAYTARA-AYCA-FLOR-MARIA</t>
  </si>
  <si>
    <t>BLIN-JR--LAMBAYEQUE-3U-4A</t>
  </si>
  <si>
    <t>QUISPE-RAYO--AURELIO</t>
  </si>
  <si>
    <t>BLIN-JR--LAMBAYEQUE-L-10</t>
  </si>
  <si>
    <t>HUAMAN-AGUIRRE--VILMA</t>
  </si>
  <si>
    <t>JR-ICA-3R-10A</t>
  </si>
  <si>
    <t>BLIN-JR--LAMBAYEQUE</t>
  </si>
  <si>
    <t>JR--ICA-3R-10-JR--LAMBAYEQUE</t>
  </si>
  <si>
    <t>TICONA-ATENCIO--RUDY-MARIO</t>
  </si>
  <si>
    <t>BLIN--JR-LAMBAYEQUE-3Y-1</t>
  </si>
  <si>
    <t>SOLALIGUE-OBREGON--VICTOR-WILB</t>
  </si>
  <si>
    <t>BLIN-JR--LAMBAYEQUE-750</t>
  </si>
  <si>
    <t>PEREZ-APAZA--SILVIA</t>
  </si>
  <si>
    <t>BLIN-JR--LAMBAYEQUE-3V-5C-748</t>
  </si>
  <si>
    <t>SIERRA-CAHUATA--ZORAYDA-LUZ</t>
  </si>
  <si>
    <t>JR-JAIME-TRONCOSO-4B-7A2</t>
  </si>
  <si>
    <t>JALISTO-PAREDES--MARLENE</t>
  </si>
  <si>
    <t>JR--LAMBAYEQUE-4B-LT-7A-2</t>
  </si>
  <si>
    <t>GONZALES-F--LIDIA</t>
  </si>
  <si>
    <t>JR--JAIME-TRONCOSO-C-6</t>
  </si>
  <si>
    <t>HERMOGENES-ROJAS--BERTA</t>
  </si>
  <si>
    <t>JR--JAIME-TRONCOSO-N--537</t>
  </si>
  <si>
    <t>HUARAYA-HUILLCA--IGNACIA</t>
  </si>
  <si>
    <t>JR--JAIME-TRONCOSO-537-A</t>
  </si>
  <si>
    <t>ALVAREZ-PEREIRA--OLGA-YOLANDA</t>
  </si>
  <si>
    <t>JR--28-DE-JULIO-3V-10B</t>
  </si>
  <si>
    <t xml:space="preserve">PM020156  </t>
  </si>
  <si>
    <t>MECANICA-ORIENTAL-E-I-R-L</t>
  </si>
  <si>
    <t>AV-28-DE-JULIO-651</t>
  </si>
  <si>
    <t>CARDOZO-SOAREZ--MARIA-FATIMA</t>
  </si>
  <si>
    <t>EMADI--JR-28-DE-JULIO-650</t>
  </si>
  <si>
    <t>SALINAS-GONSALES--LUISA</t>
  </si>
  <si>
    <t>JR-28-DE-JULIO--JR-TACNA</t>
  </si>
  <si>
    <t>PUENTE-DE-LA-VEGA-ARIMUYA--EDI</t>
  </si>
  <si>
    <t>ABOU--AV-28-DE-JULIO-406</t>
  </si>
  <si>
    <t>NISHIZAKA-ALFARO--ROSA-ESTHER</t>
  </si>
  <si>
    <t>AV-JULIO-CDRA-03</t>
  </si>
  <si>
    <t>CONZA-SINGU-A-JULIO-WASHINTON</t>
  </si>
  <si>
    <t>BLIN-JR--TACNA-551</t>
  </si>
  <si>
    <t>RAMIREZ-DEL-SOLAR--FELICIA-GEO</t>
  </si>
  <si>
    <t>JR--ANCASH-4D-6</t>
  </si>
  <si>
    <t>FARFAN-GUERRA--LEONARDA</t>
  </si>
  <si>
    <t>ABOU-JR-ANCASH-C-6-</t>
  </si>
  <si>
    <t>VIZCARRA-G---CARLOS</t>
  </si>
  <si>
    <t>ABOU-JR--ANCASH-382-</t>
  </si>
  <si>
    <t>NAVARRO-QUISPE--FELICITA</t>
  </si>
  <si>
    <t>ABOU---JR--ANCASH-240-</t>
  </si>
  <si>
    <t xml:space="preserve">PM020033  </t>
  </si>
  <si>
    <t>CUTIMANGO-CRUZ--GILBERTO</t>
  </si>
  <si>
    <t>MDO-MOD--BLOQUE---26</t>
  </si>
  <si>
    <t>HUALLPA-MONJE--LIZ-GIOVANNA</t>
  </si>
  <si>
    <t>JR-ICA-N-536</t>
  </si>
  <si>
    <t>LOAIZA-RAMIREZ--ELVA</t>
  </si>
  <si>
    <t>JR--ICA-N--570</t>
  </si>
  <si>
    <t>VELA-RENGIFO--ELIA</t>
  </si>
  <si>
    <t>ABOU--AV--JR--ICA-4O---7F</t>
  </si>
  <si>
    <t>ALARCON-SULLA--ALEJANDRINA</t>
  </si>
  <si>
    <t>JR-ICA-863</t>
  </si>
  <si>
    <t>CASTRO-ARMAS--ROSAHORA</t>
  </si>
  <si>
    <t>EMADI-JR--ICA-C-7</t>
  </si>
  <si>
    <t>VILCA-RAMIREZ--JOSE-SANTOS-ISA</t>
  </si>
  <si>
    <t>JR-ICA-3T-A6-CDRA-6</t>
  </si>
  <si>
    <t>HUAMAN-AGUIRRE--IRMA-LUZ</t>
  </si>
  <si>
    <t>BLIN--JR--ICA-565</t>
  </si>
  <si>
    <t>CCAYO-VILLAFUERTE--ANTONIETA</t>
  </si>
  <si>
    <t>ABOU-AV-MADRE-DE-DIOS-C2</t>
  </si>
  <si>
    <t>LEON-VELARDE-RIVERO-MAXIMO</t>
  </si>
  <si>
    <t>ABOU-AV-MADRE-DE-DIOS-321</t>
  </si>
  <si>
    <t>FUENTES-GOMEZ--DIEGO</t>
  </si>
  <si>
    <t>ABOU--AV--MADRE-DE-DIOS-4Q-10</t>
  </si>
  <si>
    <t>PANDURO-DE-FLORES--ELENA</t>
  </si>
  <si>
    <t>AV-MADRE-DE--DIOS-4N-6</t>
  </si>
  <si>
    <t xml:space="preserve">PM020323  </t>
  </si>
  <si>
    <t>CARDENAS-HUAMAN--LISBET</t>
  </si>
  <si>
    <t>AV-FITZCARRALD-3R-2B2</t>
  </si>
  <si>
    <t>PEREZ-PEREZ--HORACIO</t>
  </si>
  <si>
    <t>AV-FITZCARRALD-650</t>
  </si>
  <si>
    <t>COLQUE-RAMOS--MARIO-NARCISO</t>
  </si>
  <si>
    <t>BLIN-AV-FITZCARRALD-N-640</t>
  </si>
  <si>
    <t>FLORES-PORTILLA--ENRIQUE-JORGE</t>
  </si>
  <si>
    <t>C-C--NUEVO-MILENIO-BLOQUE-C-01</t>
  </si>
  <si>
    <t>CAHUATA-TUNQUE--IRENE-AGUSTINA</t>
  </si>
  <si>
    <t>CCNMILENIO--BLOQUE-C--2</t>
  </si>
  <si>
    <t>MAMANI-PARICAHUA--BENJAMIN</t>
  </si>
  <si>
    <t>AV--FITZCARRALD-3S-02</t>
  </si>
  <si>
    <t>MDO-NUEVO-MILENIO-B-1</t>
  </si>
  <si>
    <t>CC--NUEVO-MILENIO-BLOQUE-B-02</t>
  </si>
  <si>
    <t>FARFAN-ZUBILETA--AGUEDA</t>
  </si>
  <si>
    <t>BLIN-AV--FIZCARRALD-764</t>
  </si>
  <si>
    <t>FARFAN-Z-AGUEDA</t>
  </si>
  <si>
    <t>BLIN---AV--FIZCARRALD-764</t>
  </si>
  <si>
    <t>REATEGUI-CAVERO--EDUARDO</t>
  </si>
  <si>
    <t>AV--FITZCARRALD-806</t>
  </si>
  <si>
    <t>CHACON--HUAMAN---YESSICA-</t>
  </si>
  <si>
    <t>MDO-MOD--TRES-DE-MAYO-N-09</t>
  </si>
  <si>
    <t xml:space="preserve">PM020393  </t>
  </si>
  <si>
    <t>AGUILAR-UTANI--JOSE</t>
  </si>
  <si>
    <t>MDO-MOD--ERNESTO-RIVERO-MDO-C-</t>
  </si>
  <si>
    <t>CHURA-NINA--FELIPE</t>
  </si>
  <si>
    <t>MDO-MODELO-BLOQUE-N--3</t>
  </si>
  <si>
    <t>ORMACHEA-CUSIHUALLPA-ASUNCION</t>
  </si>
  <si>
    <t>MDO-MOD--BLOQUE-A-5</t>
  </si>
  <si>
    <t>MAMANI-LLANO--REGINA-VICTORIA</t>
  </si>
  <si>
    <t>MERCADO-MODELO-PUESTO-N--6</t>
  </si>
  <si>
    <t>RAMOS-CC-ANGELA</t>
  </si>
  <si>
    <t>MDO--MOD--UNION-07</t>
  </si>
  <si>
    <t>AQUINO-M--NELLY</t>
  </si>
  <si>
    <t>MDO-MOD-BLOQUE-UNION-N-09</t>
  </si>
  <si>
    <t>VERA-CHARCA-ELVIRA</t>
  </si>
  <si>
    <t>MDO-MOD--BLOQUE-9</t>
  </si>
  <si>
    <t>DELGADO-C--ROSA</t>
  </si>
  <si>
    <t>MDO--MOD--ERNESTO-RIVERO-C-8</t>
  </si>
  <si>
    <t>COMERCIAL-CUSCO-E-I-R-L-</t>
  </si>
  <si>
    <t>MDO--MODELO-BLOCK-E-2</t>
  </si>
  <si>
    <t>PALOMINO-QUIJHUA--WENLEE-ANTON</t>
  </si>
  <si>
    <t>MDO--MODELO-BLOQ--LIBERTAD--7</t>
  </si>
  <si>
    <t>CORONADO-FUENTES--VICTORIA</t>
  </si>
  <si>
    <t>MDO-MOD-BLOQUE-UNION-18</t>
  </si>
  <si>
    <t>ESPINOZA-VERGARA--PORFIRIO</t>
  </si>
  <si>
    <t>MDO--MOD--BLOQUE-20</t>
  </si>
  <si>
    <t>ORTEGA-CCASANI-JORGE</t>
  </si>
  <si>
    <t>MDO-MOD-UNION-31</t>
  </si>
  <si>
    <t>COTINDO-TERESA--LOURDES</t>
  </si>
  <si>
    <t>MDO-MOD--BLOQUE-F-14</t>
  </si>
  <si>
    <t>ALMIRON-HUAMAN-TEODORO</t>
  </si>
  <si>
    <t>MDO-MOD--BLOCK-F-10</t>
  </si>
  <si>
    <t>FERNANDEZ-QUINTANA--LOURDES</t>
  </si>
  <si>
    <t>MDO-MOD-BLOQUE-F-9</t>
  </si>
  <si>
    <t>HUARICANCHA-CALERO--IVAN</t>
  </si>
  <si>
    <t>MDO--MOD--BLOQUE-UNION-24</t>
  </si>
  <si>
    <t>DELGADO-GAMARRA--CLAUDIA</t>
  </si>
  <si>
    <t>MDO-MOD--PROGRESO-BLOQUE-16</t>
  </si>
  <si>
    <t>QUISPE-ORMACHEA-ELDA-CARMEN</t>
  </si>
  <si>
    <t>MDO-MOD-BLOQUE-3AGOST-01</t>
  </si>
  <si>
    <t>SOTO-TORRES--AGUSTINA</t>
  </si>
  <si>
    <t>MDO-MOD--3-DE-AGOST--N-3</t>
  </si>
  <si>
    <t>HUILLCA-MARTINEZ-LUZMILA</t>
  </si>
  <si>
    <t>MDO-MOD--BLOQUE-I-4</t>
  </si>
  <si>
    <t>QUILLAHUAMAN-OSCAR</t>
  </si>
  <si>
    <t>MDO--MOD--BLOK-H-9</t>
  </si>
  <si>
    <t>LAZO-ACHAHUI-DE-GONZALES--JUAN</t>
  </si>
  <si>
    <t>MDO--MOD--BLOQUE-H-8</t>
  </si>
  <si>
    <t>CHUQUIMAMANI-PAUCCARA-ISIDORA</t>
  </si>
  <si>
    <t>MDO--MOD--BLOQUE-H-05</t>
  </si>
  <si>
    <t>VALER-CARPIO--TRINIDAD</t>
  </si>
  <si>
    <t>MDO--MDO--PUESTO-H-04</t>
  </si>
  <si>
    <t>MENA-FLORES--AMERICO</t>
  </si>
  <si>
    <t>MDO-MODELO-BLOQUE-H-03</t>
  </si>
  <si>
    <t>SALAZAR-MERCADO--YENY</t>
  </si>
  <si>
    <t>MDO-MOD--BLOQUE-G-2</t>
  </si>
  <si>
    <t>CAVERO----DANIEL</t>
  </si>
  <si>
    <t>MDO--MOD--G-1</t>
  </si>
  <si>
    <t>CANAL-MARMANILLO--DORIS-YOLAND</t>
  </si>
  <si>
    <t>MDO-MOD-BLOQUE-G-4</t>
  </si>
  <si>
    <t>VILLA-TTUPA-FRANCISCA</t>
  </si>
  <si>
    <t>MDO-MOD--BLOQUE-H-24</t>
  </si>
  <si>
    <t>PARIGUANA-HUAMAN--MARGARITA</t>
  </si>
  <si>
    <t>MDO-MOD--BLOQUE-H-22</t>
  </si>
  <si>
    <t>TITO-CALUMANI--MANUEL</t>
  </si>
  <si>
    <t>MDO-MODELO-BLOQUE-H-20</t>
  </si>
  <si>
    <t>HUAMAN-DURAN--DOMINGA</t>
  </si>
  <si>
    <t>MDO-MODELO-BLOQUE-H-17</t>
  </si>
  <si>
    <t>HUARCAYA-QUISPE--JOSE-LUIS</t>
  </si>
  <si>
    <t>MDO--MOD--H-15</t>
  </si>
  <si>
    <t>JIMENEZ-S-HERMELINDA</t>
  </si>
  <si>
    <t>MDO--MOD--BLOK-1---B-1</t>
  </si>
  <si>
    <t>HUAMAN-SICOS--MARTHA</t>
  </si>
  <si>
    <t>MDO--MOD--BLOCK-H-12</t>
  </si>
  <si>
    <t>TICONA-LEON--AVELINO-ABAD</t>
  </si>
  <si>
    <t>MDO-MOD--BLOQUE-JOSE-OLAYA-PUE</t>
  </si>
  <si>
    <t>VILLA-VILLA--DELFINA</t>
  </si>
  <si>
    <t>MDO-MOD--BLOQUE-JOSE-OLAYA-03</t>
  </si>
  <si>
    <t>CCACYAMARCA-CALDERON--ESTEFANA</t>
  </si>
  <si>
    <t>MDO-MOD--BLOQUE-JOSE-OLAYA-P2</t>
  </si>
  <si>
    <t>PUMA-SALAS--NICANOR-WILSON</t>
  </si>
  <si>
    <t>MDO-MOD-BLOQUE-I-14</t>
  </si>
  <si>
    <t>ZAMATA-CCAMA-PASCUAL</t>
  </si>
  <si>
    <t>MDO-MOD-BLOQUE-I-N-16</t>
  </si>
  <si>
    <t>CCONISLLA-RAYME--JULIO-CESAR</t>
  </si>
  <si>
    <t>MDO--MOD--BLOQUE-I-17</t>
  </si>
  <si>
    <t>DELGADO-GAMARRA--GRIMALDA</t>
  </si>
  <si>
    <t>MDO-MOD-JR-ICA-I-2</t>
  </si>
  <si>
    <t>MDO-MODELO--BLOQUE-K-14</t>
  </si>
  <si>
    <t>OROZCO-BUSTAMANTE--MODESTA</t>
  </si>
  <si>
    <t>MDO-MODELO-BLOQUE-J-16</t>
  </si>
  <si>
    <t>SAYRE-MAMANI-DE-MOSQUEIRA--NOR</t>
  </si>
  <si>
    <t>MDO--MOD--BLOQUE-J-10</t>
  </si>
  <si>
    <t>MOSQUEIRA-HILARES--EULOGIO</t>
  </si>
  <si>
    <t>MDO-MOD--BLOQUE-J-07</t>
  </si>
  <si>
    <t>ARPI-DALGUERRE--FREDY</t>
  </si>
  <si>
    <t>MDO-MOD--BLOQUE-J-08</t>
  </si>
  <si>
    <t>PARAVECINO-SALGADO--YOVANNA</t>
  </si>
  <si>
    <t>MDO-MOD--BLOQUE-G-09</t>
  </si>
  <si>
    <t>PACHARI-P--VICTOR</t>
  </si>
  <si>
    <t>MDO--MOD--BLOQUE-J-28</t>
  </si>
  <si>
    <t>COMERCIAL-WASHMAR-EIRL</t>
  </si>
  <si>
    <t>MDO-MODELO-BLOQ--J-33</t>
  </si>
  <si>
    <t>QUISPE-QUISPE-DE-QUISPE--CLAUD</t>
  </si>
  <si>
    <t>MDO-MOD--BLOQUE-J-32</t>
  </si>
  <si>
    <t>MDO-MOD--J-31</t>
  </si>
  <si>
    <t>LAURA-RAMOS--ANA-MARGARITA</t>
  </si>
  <si>
    <t>MDO-MOD-BLOQUE-J-28</t>
  </si>
  <si>
    <t>YUPANQUI-QUISPE-PLACIDA</t>
  </si>
  <si>
    <t>MDO-MOD-BLOQUE-J-19</t>
  </si>
  <si>
    <t>OCON-HUAMAN--EVA</t>
  </si>
  <si>
    <t>MDO-MODELO-BLOQUE-J-18</t>
  </si>
  <si>
    <t>QUISPE-GOMEZ-JULIA</t>
  </si>
  <si>
    <t>MDO-MOD--BLOQUE-J-17</t>
  </si>
  <si>
    <t>RODRIGUEZ-CHOQUEPUMA--GUADALUP</t>
  </si>
  <si>
    <t>MDO-MOD--BLOQUE-K-13</t>
  </si>
  <si>
    <t>FLORES-ROQUE-DE-FARFAN--JUANA-</t>
  </si>
  <si>
    <t>MDO-MOD--BLOQUE-K-12</t>
  </si>
  <si>
    <t>RODRIGUEZ--CHOQUEPUMA---SEBAST</t>
  </si>
  <si>
    <t>MDO-MODELO-BLOQUE-K-11</t>
  </si>
  <si>
    <t>PUMA-CONDORI--JUANA</t>
  </si>
  <si>
    <t>MDO-MOD---BLOQUE-K-10</t>
  </si>
  <si>
    <t>ARACAYO-VALENCIA--SONIA</t>
  </si>
  <si>
    <t>MDO--MOD-JR-PIURA-BLOQUE-K-08</t>
  </si>
  <si>
    <t>MDO--MOD--VIRGEN-DEL-CARMEN-02</t>
  </si>
  <si>
    <t>FLOREZ-CHOQUE--ESTER</t>
  </si>
  <si>
    <t>MDO-MOD--VIRGEN-DEL-CARMEN-5</t>
  </si>
  <si>
    <t>ZARATE-JAIME--VILMA</t>
  </si>
  <si>
    <t>MDO-MOD--VIRGEN-CARMEN</t>
  </si>
  <si>
    <t>RAMOS-CCANAHUIRE-RUFINA</t>
  </si>
  <si>
    <t>MDO-MOD-BLOQ-VIRGEN-C-13</t>
  </si>
  <si>
    <t>PINO-DE-CONZA--LUZMILA</t>
  </si>
  <si>
    <t>MDO-MOD--VIRGEN-DEL-CARMEN-14</t>
  </si>
  <si>
    <t>SOLIZ-CALVO--LUZ-MARINA</t>
  </si>
  <si>
    <t>MDO--MODELO-VRG--DEL-CARMEN-1</t>
  </si>
  <si>
    <t>LUNA-DE-CHAMPI--ALBERTINA</t>
  </si>
  <si>
    <t>MDO-MODELO-VRG-D-C---22</t>
  </si>
  <si>
    <t>VILLASANTE-CCOSI--ANTONIO</t>
  </si>
  <si>
    <t>MDO-MOD--BLOQUE-5-K</t>
  </si>
  <si>
    <t>QUI-ONEZ-CHUQUIMIA--IRENIA-ARC</t>
  </si>
  <si>
    <t>MDO-MOD-BLOQUE-MB-INT--24</t>
  </si>
  <si>
    <t>VARGAS-COSTILLA--JAIME</t>
  </si>
  <si>
    <t>MDO-MOD--BLOQUE-MB--15</t>
  </si>
  <si>
    <t>CAVERO-HERNANDEZ--DANIEL-ALBER</t>
  </si>
  <si>
    <t>MDO-MOD--BLOQUE-CENTRAL-PUESTO</t>
  </si>
  <si>
    <t>AYMA-MAMANI-MARTINA</t>
  </si>
  <si>
    <t>MDO-MOD--BLOQUE-CENT--04</t>
  </si>
  <si>
    <t>MAMANI-QUISPE--SILVERIA</t>
  </si>
  <si>
    <t>MDO-MOD--BLOQUE-CENTRAL-N-03</t>
  </si>
  <si>
    <t>PACHARI-VDA-DE-QUISPE--CRISOLO</t>
  </si>
  <si>
    <t>MDO-MOD-BLOQUE-CENTRAL-N-5</t>
  </si>
  <si>
    <t>MEZA-H--EULOGIO</t>
  </si>
  <si>
    <t>MDO-MOD--JR-ICA</t>
  </si>
  <si>
    <t>RIVERO-RIOS-DE-VILLAFUERTE--GI</t>
  </si>
  <si>
    <t>MERCADO-MODELO-PUESTO-N-5-BLOQ</t>
  </si>
  <si>
    <t>MOLINA-CHINO--ISABEL</t>
  </si>
  <si>
    <t>MDO-MOD--BLOQUE-POLLOS-06</t>
  </si>
  <si>
    <t>RAMIREZ-AGUIRRE--LUZ-MARINA</t>
  </si>
  <si>
    <t>MDO-MOD--PUESTO-07--BLOQUE-POL</t>
  </si>
  <si>
    <t>QUISPE-AYMA--FABIAN-MARTIN</t>
  </si>
  <si>
    <t>MDO-MODELO-PUESTO-7</t>
  </si>
  <si>
    <t>VALVERDE-DUE-AS--ENCARNACION</t>
  </si>
  <si>
    <t>MDO-MOD--CARMELITAS-N-6</t>
  </si>
  <si>
    <t>FLORES-T-ROSALIO</t>
  </si>
  <si>
    <t>MDO--MOD--PLATAFORMA</t>
  </si>
  <si>
    <t>GUTIERREZ-HUACAC-ULISES</t>
  </si>
  <si>
    <t>MDO-MOD--CARMELITAS</t>
  </si>
  <si>
    <t>CHURA-TERRAZAS--DORA</t>
  </si>
  <si>
    <t>MDO-MODELO-BLOQUE-CARMELITAS-0</t>
  </si>
  <si>
    <t>PILLCO-MAMANI-MARCOSA</t>
  </si>
  <si>
    <t>MDO-MOD--CARMELITAS-15</t>
  </si>
  <si>
    <t>PARICELA-HUANCA--EUGENIA</t>
  </si>
  <si>
    <t>MDO--MDO-CARMELITAS-P-2</t>
  </si>
  <si>
    <t>CHAI-A-ZU-IGA--JULIO-RAFAEL</t>
  </si>
  <si>
    <t>MDO-MOD--BLOQUE-7---PIURA</t>
  </si>
  <si>
    <t>CRUZ-COLLANTES--MAGDALENA-DONI</t>
  </si>
  <si>
    <t>MDO-MOD--PUESTO-4A</t>
  </si>
  <si>
    <t>ANDIA-BORJAS--CARLOS-MARCELINO</t>
  </si>
  <si>
    <t>MDO-MOD--BLOQUE-ARROZ-PUESTO-0</t>
  </si>
  <si>
    <t>SOTO-HUALLPAMAYTA--PEDRO-DAVID</t>
  </si>
  <si>
    <t>MDO-MOD--BLOQ--ARTESANOS-PUEST</t>
  </si>
  <si>
    <t>ANDIA-TORNERO--HERNAN-GERONIMO</t>
  </si>
  <si>
    <t>MDO-MOD--BLOQUE-ARROZ-PUESTO-1</t>
  </si>
  <si>
    <t>GUILLEN-COLLATUPA--JANET-EULOG</t>
  </si>
  <si>
    <t>MDO-MOD--BLOQUE-ARROZ-AZ-N--05</t>
  </si>
  <si>
    <t>QQUENAYA-MEZA--ALBINA</t>
  </si>
  <si>
    <t>MERCADO-MODELO-PUESTO-N--01</t>
  </si>
  <si>
    <t>BORJAS-QUISPE--ESTHER</t>
  </si>
  <si>
    <t>VILLANUEVA-PUENTE-DE-LA-VEGA--</t>
  </si>
  <si>
    <t>MDO-MDLO-BLOQUE-L-14</t>
  </si>
  <si>
    <t>MERMA-LAQUISE-EMILIANO</t>
  </si>
  <si>
    <t>MDO-MOD--BLOQUE-L---3</t>
  </si>
  <si>
    <t>QUISPE-AGUILAR--JUSTINA</t>
  </si>
  <si>
    <t>MDO-MOD--PANADEROS-N--01</t>
  </si>
  <si>
    <t>RIOS-QUISPE-AURELIA</t>
  </si>
  <si>
    <t>FAMA--JR--LIBERTAD-C-4</t>
  </si>
  <si>
    <t>ALMIRON-Q-VALERIO</t>
  </si>
  <si>
    <t>FAMA-JR--LIBERTAD-L4B</t>
  </si>
  <si>
    <t xml:space="preserve">PM010072  </t>
  </si>
  <si>
    <t>CONDORI-CCALLATA--ESTEFANIA-MA</t>
  </si>
  <si>
    <t>ANITA--AV-MARIA-FAKHYE-DE-HERR</t>
  </si>
  <si>
    <t xml:space="preserve">PM010571  </t>
  </si>
  <si>
    <t>GUILLEN-GUILLEN--JUAN</t>
  </si>
  <si>
    <t>JORGE--AV--MARIA-FAKHYE-15B-11</t>
  </si>
  <si>
    <t xml:space="preserve">PM010093  </t>
  </si>
  <si>
    <t>DIAZ-HOLGADO--YUDIT</t>
  </si>
  <si>
    <t>JHERAUD--AV--MARIA-FAKHYE-DE-H</t>
  </si>
  <si>
    <t>CONDORI-P--MIGUEL</t>
  </si>
  <si>
    <t>ANI-LOS-INCAS-MZ14</t>
  </si>
  <si>
    <t>PARHUAY-A--JUAN</t>
  </si>
  <si>
    <t>ANI-PJE--LOS-INCAS-L-03--MZ--1</t>
  </si>
  <si>
    <t xml:space="preserve">PM010439  </t>
  </si>
  <si>
    <t>ZLATAR-VINELLI--MIRKO-PEDRO</t>
  </si>
  <si>
    <t>AV-ERNESTO-RIVERO-N--1550</t>
  </si>
  <si>
    <t>GONZALES-EMILIO</t>
  </si>
  <si>
    <t>FAMA-PJE-G-DE-LA-VEGA-L14</t>
  </si>
  <si>
    <t>VALERIANO-HANCCO--ROSA</t>
  </si>
  <si>
    <t>FAMA-CALLE-GARCILAZO-DE-LA-VEG</t>
  </si>
  <si>
    <t>PARIA-P--JULIA</t>
  </si>
  <si>
    <t>ROSA-28-DE-JULIO-UCAYALI</t>
  </si>
  <si>
    <t>GUTIERREZ-PREZA--MARILU</t>
  </si>
  <si>
    <t>ROSA-28-DE-JULIO-MZ4</t>
  </si>
  <si>
    <t>GUTIERREZ-C---MOISES</t>
  </si>
  <si>
    <t>ROSA--PROL-28-DE-JULIO</t>
  </si>
  <si>
    <t>QUICO-QUISPE--RICARDINA-RUMALD</t>
  </si>
  <si>
    <t>JAVI--AV-28-DE-JULIO-L-12</t>
  </si>
  <si>
    <t>VELASQUEZ-ESTRADA--FLORINDA</t>
  </si>
  <si>
    <t>JAVI--28-DE-JULIO-1287</t>
  </si>
  <si>
    <t>FLORES-LOPEZ--ALBINO</t>
  </si>
  <si>
    <t>PROLG--28-DE-JULIO</t>
  </si>
  <si>
    <t>TISNADO-YENGLE-DE-DELGADO--CAR</t>
  </si>
  <si>
    <t>PSJ-GARCILASO-DE-LA-VEGA---AV-</t>
  </si>
  <si>
    <t>CASTRO-Q--ROBERTO</t>
  </si>
  <si>
    <t>FAMA-AV--UCAYALI-L37</t>
  </si>
  <si>
    <t>QUISPE-QUISPE-JOSE</t>
  </si>
  <si>
    <t>FAMA-AV-UCAYALI-MZ4X-L-39</t>
  </si>
  <si>
    <t>QUISPE-QUISPE--JOSE</t>
  </si>
  <si>
    <t>FAMA--AV--UCAYALI-4X-39</t>
  </si>
  <si>
    <t>PLATAS-HERMOZA--SARA</t>
  </si>
  <si>
    <t>JR-ANCASH-4Z-5</t>
  </si>
  <si>
    <t>PARI-QUISPE--JULIAN-ALEJANDRO</t>
  </si>
  <si>
    <t>AV--28-DE-JULIO---JR-UCAYALI</t>
  </si>
  <si>
    <t xml:space="preserve">PM010004  </t>
  </si>
  <si>
    <t>ZURITA-LOPEZ-DE-CHALCO--ERICKA</t>
  </si>
  <si>
    <t>AV--UCAYALI-H-19</t>
  </si>
  <si>
    <t>BLAS-MENDOZA--HILMER</t>
  </si>
  <si>
    <t>CAST--PSJE--LOS-CIPRECES-G-10</t>
  </si>
  <si>
    <t>PEREZ-ALENCART--SALOMON</t>
  </si>
  <si>
    <t>CAST-LOS-CIPRECES-G-12</t>
  </si>
  <si>
    <t>ORCOTORIO-QUISPE--HUGO</t>
  </si>
  <si>
    <t>CASTA-OS--LOS-PINOS-F-28</t>
  </si>
  <si>
    <t>DEL-ALCAZAR-HERRERA--CESAR-ALE</t>
  </si>
  <si>
    <t>CASTA--CALLE-LOS-CEDROS-B-4-1</t>
  </si>
  <si>
    <t>CASTA--CALLE-LOS-CEDROS-B-04</t>
  </si>
  <si>
    <t>SANGAMA-IRARICA--MARIA-LUZ</t>
  </si>
  <si>
    <t>CASTA--PJE-LOS-CEDROS-B-11</t>
  </si>
  <si>
    <t>ALATRISTA--CARDENAS--VICTOR-LU</t>
  </si>
  <si>
    <t>CASTA-OS--CALLE-LOS-ALAMOS-C-1</t>
  </si>
  <si>
    <t>PEREZ-SANCHEZ--JUANA-ROSA</t>
  </si>
  <si>
    <t>CASTA--PJE--LOS-ALAMOS-C-31</t>
  </si>
  <si>
    <t>RUIZ-FUKUMOTO--CARLOS-ALBERTO</t>
  </si>
  <si>
    <t>CASTA---LOS-ALAMOS-C-40</t>
  </si>
  <si>
    <t>BURGA-RODRIGUEZ--LUIS</t>
  </si>
  <si>
    <t>CAST-JR-CEDROS-A-43</t>
  </si>
  <si>
    <t>IKEDA-Y--ANTONIO</t>
  </si>
  <si>
    <t>CAST--LOS-CEDROS-A-36</t>
  </si>
  <si>
    <t>CORAL-REATEGUI--PERCY</t>
  </si>
  <si>
    <t>CAST-LOS-CEDROS-L32</t>
  </si>
  <si>
    <t>CORAL-REATEGUI--PERCY-MANUEL</t>
  </si>
  <si>
    <t>CAST--LOS-CEDROS-A-32</t>
  </si>
  <si>
    <t>RODRIGUEZ-PAREDES--ROXANA-ELIZ</t>
  </si>
  <si>
    <t>CAST--CALLE-LOS-CEDROS-A-28</t>
  </si>
  <si>
    <t>HUAMAN-CAHUANA-ARTEMIO</t>
  </si>
  <si>
    <t>ANI-LOS-ROBLES-14A-44</t>
  </si>
  <si>
    <t>ROSA-LOS-ROBLES-B-18</t>
  </si>
  <si>
    <t>PERALTA-S--VICTOR</t>
  </si>
  <si>
    <t>CAST--CLLE-LOS-ROBLESC-18</t>
  </si>
  <si>
    <t>PINEDA-WIESS--SHEILA-SIGRID</t>
  </si>
  <si>
    <t>CASTA-OS-CALLE-LOS-ROBLES-C-6</t>
  </si>
  <si>
    <t>LOPEZ-PINEDA--CLEDYS--JANINA</t>
  </si>
  <si>
    <t>CAST-AV-LOS-PINOS-D-01</t>
  </si>
  <si>
    <t xml:space="preserve">PM010301  </t>
  </si>
  <si>
    <t>NAOLA-AGUILAR-LIDIA</t>
  </si>
  <si>
    <t>CAST-PJE--LOS-ROBLES-D-10</t>
  </si>
  <si>
    <t>VILLALVA-QUISPE-HURVINA</t>
  </si>
  <si>
    <t>ANI--JR--LOS-ROBLES-14--1</t>
  </si>
  <si>
    <t>TICONA-CHINO-MARIO</t>
  </si>
  <si>
    <t>ANI-JR-LOS-NOGALES-14--21</t>
  </si>
  <si>
    <t>IRARICA-N---IRMA</t>
  </si>
  <si>
    <t>ROSA-LOS-NOGALES-C12</t>
  </si>
  <si>
    <t>CRUZ-ARANA-FLORENCIA</t>
  </si>
  <si>
    <t>ROSA-LOS-NOGALES-C15</t>
  </si>
  <si>
    <t>PASTOR-RODRIGUEZ--WILSON</t>
  </si>
  <si>
    <t>CAST--LOS-NOGALES-D-38</t>
  </si>
  <si>
    <t>SILVA-BENAVIDES--AMELIA-VALENT</t>
  </si>
  <si>
    <t>CAST--LOS-NOGALES-D-37</t>
  </si>
  <si>
    <t>MEDINA-L--GLADYS</t>
  </si>
  <si>
    <t>SILVA-BENAVIDES-AMELIA</t>
  </si>
  <si>
    <t>CAST--LOS-NOGALES-D-35</t>
  </si>
  <si>
    <t>SHAHUANA-IZQUIERDO--LUZ-MILENA</t>
  </si>
  <si>
    <t>CAST---LOS-NOGALES-306</t>
  </si>
  <si>
    <t>MEDRANO-VASQUEZ--JUANA-MELINA</t>
  </si>
  <si>
    <t>CAST--LOS-NOGALES-D-30</t>
  </si>
  <si>
    <t>MARQUEZ-CASTILLO--FABIOLA-EMPE</t>
  </si>
  <si>
    <t>CASTA-OS--CALLE-LOS-NOGALES-E-</t>
  </si>
  <si>
    <t>CASTA-OS--LOS-NOGALES-E-12</t>
  </si>
  <si>
    <t>ALVAREZ-SAICO--MARINA</t>
  </si>
  <si>
    <t>CAST--CALLE-LOS-NOGALES-E-13</t>
  </si>
  <si>
    <t>YARIHUAMAN-H--RENE</t>
  </si>
  <si>
    <t>ROSA-JR--NOGALES-M-E-L-4</t>
  </si>
  <si>
    <t>FLORES-CHOTA--SANDRA-YOBANA</t>
  </si>
  <si>
    <t>ROSA--JR--LOS-NOGALES-E-8</t>
  </si>
  <si>
    <t>GRANILLA-T--VICTORIA</t>
  </si>
  <si>
    <t>ROSA--JR--NOGALES-M-E-L-9</t>
  </si>
  <si>
    <t>VILLAVICENCIO-MEDINA-ISABEL</t>
  </si>
  <si>
    <t>ROSA-JR--SAUCES-E-20</t>
  </si>
  <si>
    <t>PACCOSONCCO-C--MARIA</t>
  </si>
  <si>
    <t>ROSA-JR--SAUCES-M-E-L-22</t>
  </si>
  <si>
    <t>WAYNA-ZU-IGA--WASHINGTON-OMAR</t>
  </si>
  <si>
    <t>CASTA--CALLE-LOS-SAUCES-E-44</t>
  </si>
  <si>
    <t>PAREDES-BARRETO--ROSARIO</t>
  </si>
  <si>
    <t>CAST-JR--LOS-SAUCES-L43</t>
  </si>
  <si>
    <t>FLORES-ZU-IGA--LUIS-DOMINGO</t>
  </si>
  <si>
    <t>CASTA-OS--CALLE-LOS-SAUCES-E-3</t>
  </si>
  <si>
    <t>MEDRANO-VARGAS--FREDDY-ANTONIO</t>
  </si>
  <si>
    <t>CAST--LOS-SAUCES-E-31</t>
  </si>
  <si>
    <t>RAMOS-LUCANA--HERMITANIO-MACAR</t>
  </si>
  <si>
    <t>ROSA-LOS-SAUCES-L11</t>
  </si>
  <si>
    <t>SULLCA-SUYO--ALICIA</t>
  </si>
  <si>
    <t>ROSA--SAN-MARTIN-DE-PORRES-F-2</t>
  </si>
  <si>
    <t>MAMANI-ZU-IGA--CEFERINO</t>
  </si>
  <si>
    <t>JAVI--TOMAS-BUENO-A-6</t>
  </si>
  <si>
    <t>MEZA-HUANCA--EVA-BETY</t>
  </si>
  <si>
    <t>JAVI--PJE-10-DE-JULIO-F-04</t>
  </si>
  <si>
    <t>BACA-CUSIHUAMAN--FELIX-HUMBERT</t>
  </si>
  <si>
    <t>JHERAUD--PJ-10-DE-JULIO-18B-03</t>
  </si>
  <si>
    <t>LIMACHE-TUMI--MYLCHEY</t>
  </si>
  <si>
    <t>JAVI--PJE-10-JULIO-18E-12</t>
  </si>
  <si>
    <t>MARTINEZ-I---MAURO</t>
  </si>
  <si>
    <t>JAVI--7-SETIEMBRE-F-10</t>
  </si>
  <si>
    <t>PAREDES-SALAS--ROGER-ALFREDO</t>
  </si>
  <si>
    <t>JAVI-PJE-7-DE-SET--F18-13</t>
  </si>
  <si>
    <t>DIAZ-ROQUE--MONICA</t>
  </si>
  <si>
    <t>JAVI-PJE-10-JULIO-18H-9-</t>
  </si>
  <si>
    <t>GALICIA-DELGADO--ROXANA</t>
  </si>
  <si>
    <t>ANITA-AV-MARIA-FAKHYE-AV-TAMBO</t>
  </si>
  <si>
    <t>VARGAS-SOTO--ALBERTO-MANUEL</t>
  </si>
  <si>
    <t>CASTA-OS--AV-TAMBOPATA-F-30</t>
  </si>
  <si>
    <t>SOTOMAYOR-GAMBOA---FLOR-DE-LIZ</t>
  </si>
  <si>
    <t>CASTA-OS--AV-LA-JOYA--A-12</t>
  </si>
  <si>
    <t>RUIZ-VIVANCO--YENI</t>
  </si>
  <si>
    <t>LOS-CASTA-OS-A-17</t>
  </si>
  <si>
    <t xml:space="preserve">PM010073  </t>
  </si>
  <si>
    <t>POLO-DE-LA-CRUZ--SILVIA-ISABEL</t>
  </si>
  <si>
    <t>PROL--TAMBOPATA-C-25</t>
  </si>
  <si>
    <t>LLOCLLE-AYMA-CRISTOBAL</t>
  </si>
  <si>
    <t>CHAPA--PJ-MARTIN-TAKAHASI</t>
  </si>
  <si>
    <t>CONDORI-SOLORZANO--FELIX-SILVE</t>
  </si>
  <si>
    <t>CHAPAJAL--CALLE-JOSE-BERNEDO-F</t>
  </si>
  <si>
    <t>MORIMO-AYMA--RAIMUNDO</t>
  </si>
  <si>
    <t>CHAPAJAL--CALLE-MARTIN-TAKAHAS</t>
  </si>
  <si>
    <t>RENGIFO-R---CARLOS</t>
  </si>
  <si>
    <t>MAGIST--JR-JAVIER-HERAUD-L8</t>
  </si>
  <si>
    <t>MENDOZA-M---ROSA</t>
  </si>
  <si>
    <t>MAGIST--PJ-JAVIER-HERAUD-L2</t>
  </si>
  <si>
    <t>YABAR-MACEDA--MILAGROS</t>
  </si>
  <si>
    <t>CHAPA--CALLE-JAVIER-HERAUD-H-1</t>
  </si>
  <si>
    <t>ZAVALA-HIDALGO--OSCAR-IVAN</t>
  </si>
  <si>
    <t>CHAPA--28-DE-MARZO-D-01</t>
  </si>
  <si>
    <t>LOPEZ-PEREYRA--MARIA</t>
  </si>
  <si>
    <t>CHAPA--CALLE-MAGISTERIAL-O-2</t>
  </si>
  <si>
    <t>MAMANI-CONDORI--RENE</t>
  </si>
  <si>
    <t>MAGISTERIAL-CALLE-MAGISTERIAL-</t>
  </si>
  <si>
    <t>DIANDERAS-TITO--BETTY</t>
  </si>
  <si>
    <t>CHAPA--MAGISTERIAL-E-7</t>
  </si>
  <si>
    <t>AMARO-VARGAS--JOSEPH-LOUIS</t>
  </si>
  <si>
    <t>CHAPA-CALLE-MAGISTERIAL-G-04</t>
  </si>
  <si>
    <t>SINUIRI-TEHUAY--ELOYDITH-PALMI</t>
  </si>
  <si>
    <t>CHAPAJAL-CALLE-MAGISTERIAL-L-0</t>
  </si>
  <si>
    <t>FIGUEROA-BOLIVAR-MARISA</t>
  </si>
  <si>
    <t>CHAPA-C-TAMBOPATA-C-11</t>
  </si>
  <si>
    <t>FIGUEROA-BOLIVAR--WILFREDO</t>
  </si>
  <si>
    <t>CHAPA--CARRTERA-TAMBPATA-C-10</t>
  </si>
  <si>
    <t>PAREJA-PAREJA--MARTIN-GREGORIO</t>
  </si>
  <si>
    <t>CHAPA--CARRETERA-PUERTO-MALDON</t>
  </si>
  <si>
    <t>VALCARCEL-TOULLIER-JOSE</t>
  </si>
  <si>
    <t>CHAPA-CARR-TAMBOPATA-KM-1-2</t>
  </si>
  <si>
    <t>JR-LOS-PIONEROS-D-5A</t>
  </si>
  <si>
    <t>DIAZ-MONTEAGUDO--PAOLA-JIMENA</t>
  </si>
  <si>
    <t>CHAPA-JR-ELISA-T--G-13</t>
  </si>
  <si>
    <t>CONDORI-P---MARITZA</t>
  </si>
  <si>
    <t>MAGIST-PJE-O-CORDOVA-L5</t>
  </si>
  <si>
    <t>OSORIO-A-ADOLFO</t>
  </si>
  <si>
    <t>MAGIST-PJE-O-CORDOVA-L2</t>
  </si>
  <si>
    <t>PEREZ-CHACON--NANCY</t>
  </si>
  <si>
    <t>MAGIS-PJE--OBDULIO-CORDOVA-F14</t>
  </si>
  <si>
    <t>GARCIA-CAHUATTA-DE-INOUE--ESTH</t>
  </si>
  <si>
    <t>CHAPA--JR-ELISA-TOULLIER</t>
  </si>
  <si>
    <t>TABORGA-V-RICCY</t>
  </si>
  <si>
    <t>CHAPA-JR-ELISA-TOULLIER</t>
  </si>
  <si>
    <t>ARRIOLA-GUILLEN--FELIPE</t>
  </si>
  <si>
    <t>MAGI-PROL--28-DE-JULIO</t>
  </si>
  <si>
    <t>ALPACA-VDA-DE-HORNA--FILOMENA</t>
  </si>
  <si>
    <t>PROLONGACION-28-DE-JULIO-D-9</t>
  </si>
  <si>
    <t xml:space="preserve">PM010429  </t>
  </si>
  <si>
    <t>CHAPIAMA-MAYTA--KEVIN-ELI</t>
  </si>
  <si>
    <t>PJE--EMILIO-B-MAGIPO-G-4</t>
  </si>
  <si>
    <t>FLORES-LOPE--HECTOR-FERNANDO</t>
  </si>
  <si>
    <t>MAGIST-PROL--AV--28-DE-JULIO-L</t>
  </si>
  <si>
    <t xml:space="preserve">PM010570  </t>
  </si>
  <si>
    <t>PEREZ-FLORES--GHERSSY-RICK</t>
  </si>
  <si>
    <t>PAMPAH-PJE-EMILIO-BENAVIDEZ-MA</t>
  </si>
  <si>
    <t>CORAHUA-MARTINEZ--ROSARIO-FLOR</t>
  </si>
  <si>
    <t>MAGIST--PROL--28-DE-JULIO-14G3</t>
  </si>
  <si>
    <t>SAJAMI-SANZ--EDGARDO</t>
  </si>
  <si>
    <t>JR--28-DE-JULIO-B-11</t>
  </si>
  <si>
    <t>BERRIO-GAMARRA--MAGDALENA</t>
  </si>
  <si>
    <t>CHAPA--JR--JOSE-BERNEDO-C-06</t>
  </si>
  <si>
    <t>PUMA-PAUCAR--RONAL-RONY</t>
  </si>
  <si>
    <t>MAGIS-JR-JOSE-BERNEDO-S-N</t>
  </si>
  <si>
    <t>REVILLA-VARGAS--WILLY</t>
  </si>
  <si>
    <t>PROL--ABRAHAM-MARDINI</t>
  </si>
  <si>
    <t>CARRASCO-CRISPIN-VDA-DE-MARCA-</t>
  </si>
  <si>
    <t>MANANTIALES--PJE-SIN-NOMBRE-B-</t>
  </si>
  <si>
    <t>CAIMACHI-PEREIRA--LOURDES</t>
  </si>
  <si>
    <t>PAMPAH--PJE-MANUEL-BERNEDO-PAZ</t>
  </si>
  <si>
    <t>VILLAFUERTE-SILVERA--LUCIA</t>
  </si>
  <si>
    <t>PI-A-SILVA--MARLY</t>
  </si>
  <si>
    <t>PAMPAH--PJE--MANUEL-BERNEDO-PA</t>
  </si>
  <si>
    <t>CUSIHUAMAN-HUAMAN--GREGORIA</t>
  </si>
  <si>
    <t>CONDORI-NINA--YANET</t>
  </si>
  <si>
    <t>HUAMANI-HUALLPA--WENCESLAO</t>
  </si>
  <si>
    <t>SANCHEZ-YLLESCAS--MARIA-JESUS-</t>
  </si>
  <si>
    <t>VILLA-ALEGRE--JR-VICTOR-RUIZ-D</t>
  </si>
  <si>
    <t>RIOS-INGARUCA--BETTY-CATALINA</t>
  </si>
  <si>
    <t>PAMPA-H--JR-V--RUIZ-GONZALES-A</t>
  </si>
  <si>
    <t xml:space="preserve">PM010075  </t>
  </si>
  <si>
    <t>SOCIEDAD-DE-BEBEFICENCIA-PUBLI</t>
  </si>
  <si>
    <t>SOLAR--AV-ANGEL-RAMAYO</t>
  </si>
  <si>
    <t>SIFUENTES-QUISPE--INES-MILAGRO</t>
  </si>
  <si>
    <t>BERNEDO--PJE--LAS-FLORES-B-13</t>
  </si>
  <si>
    <t xml:space="preserve">PM030346  </t>
  </si>
  <si>
    <t>CAHUANA-HUANACO--JUANA</t>
  </si>
  <si>
    <t>DMAY--AV-MADRE-DE-DIOS-C-2</t>
  </si>
  <si>
    <t xml:space="preserve">PM030024  </t>
  </si>
  <si>
    <t>LOBON-ZEGARRA--EDGAR-GUIDO</t>
  </si>
  <si>
    <t>DMAY-JR--CUSCO-1345-</t>
  </si>
  <si>
    <t>CALVO-PEREIRA--PAULINA</t>
  </si>
  <si>
    <t>DMAY--JR-CROSBY-327</t>
  </si>
  <si>
    <t>GONZALES-YOHAMONA--DIANA</t>
  </si>
  <si>
    <t>JR-CROSBY--JR-GONZALES-PRADA-7</t>
  </si>
  <si>
    <t>TTITO-MAMANI--ADRIEL</t>
  </si>
  <si>
    <t>DMAY-AV--CROSBY-10C-6B</t>
  </si>
  <si>
    <t>DMAY--AV-DOS-DE-MAYO-05-B2</t>
  </si>
  <si>
    <t xml:space="preserve">PM030022  </t>
  </si>
  <si>
    <t>HOLGUIN-GONZALES-DE-LEON--ADIL</t>
  </si>
  <si>
    <t>PILAR--AV-DOS-DE-MAYO-9L-14</t>
  </si>
  <si>
    <t xml:space="preserve">PM030444  </t>
  </si>
  <si>
    <t>CARDICEL-ZURITA--INGRID-MIREYA</t>
  </si>
  <si>
    <t>AV--15-DE-AGOSTO-9Y-19</t>
  </si>
  <si>
    <t>AV--15-DE-AGOSTO-DE-AGOSTO-9Y-</t>
  </si>
  <si>
    <t>GUEVARA-AMACHI--GLENY-LISET</t>
  </si>
  <si>
    <t>15AGOSTO--JR--GONZALES-PRADA-5</t>
  </si>
  <si>
    <t>HUILLCA-ALVAREZ--EUFRACIA</t>
  </si>
  <si>
    <t>JR-MANU-9Y-18</t>
  </si>
  <si>
    <t xml:space="preserve">PM020020  </t>
  </si>
  <si>
    <t>ACEVEDO-ALVARADO--TRINIDAD</t>
  </si>
  <si>
    <t>FM-JR--MANU-627</t>
  </si>
  <si>
    <t>GAHONA-SALAS--ERCILIA-ESTELA</t>
  </si>
  <si>
    <t>CFF--JR-MANU-665</t>
  </si>
  <si>
    <t>RAMOS-LIPA--TORIBIO</t>
  </si>
  <si>
    <t>CFF-JR--MANU-C-6</t>
  </si>
  <si>
    <t>MACHACA-AMANQUI--AZUNTA</t>
  </si>
  <si>
    <t>PILAR-MANU-462-M-9L-L22</t>
  </si>
  <si>
    <t>RACUA-OSORIO--JAMES-ANDY</t>
  </si>
  <si>
    <t>DMAY--JR-CROSBY-5-W-12</t>
  </si>
  <si>
    <t>BORDA-FLORES--DOMINGO-GUZMAN</t>
  </si>
  <si>
    <t>AV-TAMBOPATA---PJE-ANDRES-A--C</t>
  </si>
  <si>
    <t>VRHT-PJE--ANDRES-A--CACERES-9J</t>
  </si>
  <si>
    <t>ZARATE-CASTELLARES--ROSALINA-O</t>
  </si>
  <si>
    <t>PILAR--AV-TAMBOPATA-9L-5B</t>
  </si>
  <si>
    <t>COLLAZOS-CAYCHO--BALBINA-DOMIN</t>
  </si>
  <si>
    <t>AV--TAMBOPATA-N--651</t>
  </si>
  <si>
    <t>PEREA-VILLASANTE--CARMEN-ROSA</t>
  </si>
  <si>
    <t>AV--TAMBOPATA-9A-24</t>
  </si>
  <si>
    <t>HERRERA-HERENCIA--EDWIN-IVAN</t>
  </si>
  <si>
    <t>PALME--AV--TAMBOPATA-741</t>
  </si>
  <si>
    <t>PAUCAR-HACHATA-CARLOS</t>
  </si>
  <si>
    <t>PALM--AV-TAMBOPATA-99B-17</t>
  </si>
  <si>
    <t>QUISPE-CONDORI--ADELINA</t>
  </si>
  <si>
    <t>AV-MADRE-DE-DIOS-5W-13A-JAIME-</t>
  </si>
  <si>
    <t>AV-MADRE-DE-DIOS-5W-13A</t>
  </si>
  <si>
    <t>YABAR-M--NELVA</t>
  </si>
  <si>
    <t>FM--PJ-GIRASOL-C-1</t>
  </si>
  <si>
    <t>PALZA-PIZANGO--INOCENCIA-PERFE</t>
  </si>
  <si>
    <t>FM--PJE-GIRASOL-C-1</t>
  </si>
  <si>
    <t>CARPIO-R--GUILLERMINA</t>
  </si>
  <si>
    <t>FM--PJE-GERANIO-C-1</t>
  </si>
  <si>
    <t>FERNANDEZ-QUISPE--GRACIELA</t>
  </si>
  <si>
    <t>PALM--JR--TACNA-9B-6B</t>
  </si>
  <si>
    <t>APAZA-L--MARIA</t>
  </si>
  <si>
    <t>PALM-JR--ICA-C-11</t>
  </si>
  <si>
    <t>GODOY-G-NORA</t>
  </si>
  <si>
    <t>PALM-JR--ICA-1201</t>
  </si>
  <si>
    <t>G-DE-DURAND-NELLY</t>
  </si>
  <si>
    <t>PALM-JR--ICA-1169</t>
  </si>
  <si>
    <t xml:space="preserve">PM030018  </t>
  </si>
  <si>
    <t>VELA-VERA--FRIDA-LUCY</t>
  </si>
  <si>
    <t>FONAVI-K-15A</t>
  </si>
  <si>
    <t>CATTANEO----NATALINO</t>
  </si>
  <si>
    <t>C-F-F--CALLE-OCHO-K-09</t>
  </si>
  <si>
    <t>CENTENO-CHECALLA--JULIAN-NICOL</t>
  </si>
  <si>
    <t>CFF--JR--CROSBY-C6</t>
  </si>
  <si>
    <t>BARRIGA-VISA-DE-BOLIVAR--ISABE</t>
  </si>
  <si>
    <t>AV--FITZCARRALD-9D-19</t>
  </si>
  <si>
    <t>CHAHUARA-TACO--JOSE-SERAPIO</t>
  </si>
  <si>
    <t>CFF--AV-FIZCARRALD-9E-17</t>
  </si>
  <si>
    <t>CHAHUARA-CCARI--JIMMY-JHONATHA</t>
  </si>
  <si>
    <t>AV--FITZCARRALD-9E-17</t>
  </si>
  <si>
    <t>CAYETANO-ZEVALLOS--RODNY-EMILI</t>
  </si>
  <si>
    <t>FONAVI--CALLE-MADRE-DE-DIOS-J-</t>
  </si>
  <si>
    <t xml:space="preserve">PM030250  </t>
  </si>
  <si>
    <t>PILCO-MAMANI--GUILLERMO</t>
  </si>
  <si>
    <t>AV-MADRE-DE-DIOS-D-7</t>
  </si>
  <si>
    <t>PEREZ-CASTA-EDA--MERCEDES</t>
  </si>
  <si>
    <t>JR-LIBERTAD-5H-15-Y-22</t>
  </si>
  <si>
    <t>MDD-AV-MADRE-DE-DIOS-N-1202</t>
  </si>
  <si>
    <t xml:space="preserve">PM030019  </t>
  </si>
  <si>
    <t>HUAYTA-YUCA-POLICARPO</t>
  </si>
  <si>
    <t>FITZCARRALD-CROSBY-5V-1</t>
  </si>
  <si>
    <t>CFF-AV--FITZCARRALD-C-11</t>
  </si>
  <si>
    <t xml:space="preserve">PM030446  </t>
  </si>
  <si>
    <t>LIPA-QUISPE--MARCOSA</t>
  </si>
  <si>
    <t>CFF--AV--FITZCARRALD-5P-11A</t>
  </si>
  <si>
    <t>OCHOA-CCAHUANA--JOAQUIN</t>
  </si>
  <si>
    <t>FLOR-PJE-12-SETIEMBRE-C-2</t>
  </si>
  <si>
    <t>CHOQUEMAMANI-QUISPE--TELESFORO</t>
  </si>
  <si>
    <t>FLOR--PJE-12-SETIEMBRE-C-1</t>
  </si>
  <si>
    <t>CHICATA-YANCAPALLO--JUANA-CARM</t>
  </si>
  <si>
    <t>FONAVI-J-10</t>
  </si>
  <si>
    <t>BALAREZO-YABAR--PERCY</t>
  </si>
  <si>
    <t>FONAVI-J-1</t>
  </si>
  <si>
    <t>PORTOCARRERO-ROSSEL--JUANA-EDI</t>
  </si>
  <si>
    <t>AV--FITZCARRALD-I-94</t>
  </si>
  <si>
    <t>TINCO-SUAREZ--HONORATO</t>
  </si>
  <si>
    <t>FONAVI-I-7</t>
  </si>
  <si>
    <t>PACHECO-MEDINA--WINDER-JUSTO</t>
  </si>
  <si>
    <t>JR-CAJAMARCA-1160-15V-15</t>
  </si>
  <si>
    <t>AMADOR-TUESTA--NILO</t>
  </si>
  <si>
    <t>MDO-EL-HUERTO--N--16</t>
  </si>
  <si>
    <t>HUILLCA-ROMAN--ANGEL</t>
  </si>
  <si>
    <t>CFF-AV-15-AGOSTO--P-3</t>
  </si>
  <si>
    <t xml:space="preserve">PM030017  </t>
  </si>
  <si>
    <t>REYES-CHIRINOS--ROGER-ALFREDO</t>
  </si>
  <si>
    <t>FONAVI-H-16</t>
  </si>
  <si>
    <t>FONAVI-G-13</t>
  </si>
  <si>
    <t>SELEM-DE-QUEIROLO--ISOLDA</t>
  </si>
  <si>
    <t>FONAVI-G-15</t>
  </si>
  <si>
    <t>TTIRA-CAHUA-VILMA-GERTRUDIS</t>
  </si>
  <si>
    <t>MDD--PJE-12-OCTUBRE-L11</t>
  </si>
  <si>
    <t>DURAN-QUISPE--ULDA</t>
  </si>
  <si>
    <t>PJE-12-DE-OCTUBRE-5H-16</t>
  </si>
  <si>
    <t>LIPA-AVENDA-O-VICTOR</t>
  </si>
  <si>
    <t>SDLM-JR-CROSBY-MZI-L-02</t>
  </si>
  <si>
    <t>BARRIENTOS-ACHAHUI--MARCO-ANTO</t>
  </si>
  <si>
    <t>CFF--JR-CROSBY-860</t>
  </si>
  <si>
    <t>ACHAHUI-DOMINGUEZ--HILDA</t>
  </si>
  <si>
    <t>CFF-JR-CROSBY-860N-</t>
  </si>
  <si>
    <t>PEREZ-TORRES--ANDERSON-MEDARDO</t>
  </si>
  <si>
    <t>CFF-PJE-AUGUSTO-PITA-5V-10--</t>
  </si>
  <si>
    <t>CASTRO-ZAPANA--VICTORIA</t>
  </si>
  <si>
    <t>CFF-JR--SAN-MARTIN-C-10</t>
  </si>
  <si>
    <t>NAGAREMORI-GUERRA--DE-M--ELISA</t>
  </si>
  <si>
    <t>JR-SAN-MARTIN-6R-13A</t>
  </si>
  <si>
    <t>NAGAREMORI-GUERRA-DE-M--ELISA</t>
  </si>
  <si>
    <t>NAGAREMORI-GUERRA--DE-M-ELISA</t>
  </si>
  <si>
    <t>CFF-JR--SAN-MARTIN---1052</t>
  </si>
  <si>
    <t>BRAVO-VASQUEZ--MARCELINO</t>
  </si>
  <si>
    <t>CFF-JR--JUNIN-5K-15</t>
  </si>
  <si>
    <t>HUESEMBE-CHOTA--PORFIRIO</t>
  </si>
  <si>
    <t>CFF-AV-15-DE-AGOSTO--5P-29</t>
  </si>
  <si>
    <t>ASTETE-H--ISABEL</t>
  </si>
  <si>
    <t>CFF--JR--AMAZONAS</t>
  </si>
  <si>
    <t xml:space="preserve">PM030013  </t>
  </si>
  <si>
    <t>UCEDA-VILLACREZ--MARIA-LUDOMIL</t>
  </si>
  <si>
    <t>AV--TAMBOPATA-1183</t>
  </si>
  <si>
    <t>SERRANO-BORDA-DE-MEZA--GUILLER</t>
  </si>
  <si>
    <t>CFF--JR--JUNIN-C-10</t>
  </si>
  <si>
    <t xml:space="preserve">PM030445  </t>
  </si>
  <si>
    <t>VILLENA-PAREJA--GORKI</t>
  </si>
  <si>
    <t>CFF--JR-JUNIN-06M-10</t>
  </si>
  <si>
    <t>SALAS-G-REYNALDO</t>
  </si>
  <si>
    <t>ATAHUALPA-BEGAZO--JOSE-GABRIEL</t>
  </si>
  <si>
    <t>JR--APURIMAC-5H-06</t>
  </si>
  <si>
    <t>BEJAR-QUINTANA--ISABEL</t>
  </si>
  <si>
    <t>CFF--PJE-JOSE-CARLOS-MARIATEGU</t>
  </si>
  <si>
    <t>CONDORI-CHOQUE-ADOLFO</t>
  </si>
  <si>
    <t>CFF-PJE-C-MARIATEGUI-6S</t>
  </si>
  <si>
    <t>GONZALES-MOSCOSO--MARIA-ELENA</t>
  </si>
  <si>
    <t>CONDE-A-OVIEDO--LIBIA-DIANA</t>
  </si>
  <si>
    <t>CFF--AV-TAMBOPATA-6H-17</t>
  </si>
  <si>
    <t>PUMA-BANDEIRA-MADELEINE</t>
  </si>
  <si>
    <t>CFF--AV--TAMBOPATA-6H-19</t>
  </si>
  <si>
    <t>PUMA-BANDEIRA--GUSTAVO-ADOLFO</t>
  </si>
  <si>
    <t>H-FAMILIAR--JR--CAJAMARCA-6H-2</t>
  </si>
  <si>
    <t>SAKATA-GONZALES--NITA-ROSARIO</t>
  </si>
  <si>
    <t>CFF--AV--TAMBOPATA-6S-18</t>
  </si>
  <si>
    <t xml:space="preserve">PM010003  </t>
  </si>
  <si>
    <t>LOCAL-COMUNAL-LOS-CEDROS</t>
  </si>
  <si>
    <t>SOLAR--JR-AMANCAES-13B-15</t>
  </si>
  <si>
    <t xml:space="preserve">PM030074  </t>
  </si>
  <si>
    <t>GOMEZ-CASTILLO--EFRAIN</t>
  </si>
  <si>
    <t>SOLAR-RICARDO-PALMA-J-5</t>
  </si>
  <si>
    <t>QUISPE-PI-EDO--DOMINGO</t>
  </si>
  <si>
    <t>SOLAR--JR-RICARDO-PALMA-12S-5B</t>
  </si>
  <si>
    <t>CHIRINOS-FLORES--NORMA-ROCIO</t>
  </si>
  <si>
    <t>CEDROS--JR--RICARDO-PALMA-13B-</t>
  </si>
  <si>
    <t>PE-A-GARCIA--ALBERTO</t>
  </si>
  <si>
    <t>SDLM--AV--TAMBOPATA-12Y-08</t>
  </si>
  <si>
    <t>PACCO-AVALOS--CLAUDIO</t>
  </si>
  <si>
    <t>VILLA--CLORINDA-DE-TURNER-12W-</t>
  </si>
  <si>
    <t>ANYOSA-SARMIENTO--LUISA-ELENA</t>
  </si>
  <si>
    <t>VILLA-PJE-C-MATTOS-W12-25</t>
  </si>
  <si>
    <t>CHIRINOS-NINA--JULIO</t>
  </si>
  <si>
    <t>JR--HUMBOL-C-01</t>
  </si>
  <si>
    <t>NINA-YAPURA--IMELDA</t>
  </si>
  <si>
    <t>SOLAR-JR--HUMBOLT-L-31</t>
  </si>
  <si>
    <t>SAPA-PINEDA--VIRGILIO</t>
  </si>
  <si>
    <t>LIBERTAD--AV--NICOLAS-DE-PIERO</t>
  </si>
  <si>
    <t>QUISPE-CCOLQQUE-DE-QUICO--FRAN</t>
  </si>
  <si>
    <t>SOLAR--JR-NICOLAS-DE-PIEROLA-L</t>
  </si>
  <si>
    <t>SONCCO-CCORI--ANCELMO</t>
  </si>
  <si>
    <t>VILLA--JR-NICOLAS-PIEROLA-12W-</t>
  </si>
  <si>
    <t>LAZO-USLAR--ULDA</t>
  </si>
  <si>
    <t>JR--NICOLAS-DE-PIEROLA-12Z-4</t>
  </si>
  <si>
    <t>VALLES-SANCHEZ--ZAIDA</t>
  </si>
  <si>
    <t>25DICI--PJE-AUGUSTO-JIMENEZ-12</t>
  </si>
  <si>
    <t>CONZA-S-RICARDO</t>
  </si>
  <si>
    <t>DICI-AV-CIRCUMBALACION</t>
  </si>
  <si>
    <t>BERMUDEZ-DE-MARTINEZ--HERMELIN</t>
  </si>
  <si>
    <t>CALLE-ALEJANDRO-HUMBOLDT-A1-5</t>
  </si>
  <si>
    <t>HERBOZO-REATEGUI--MARCELA-TARC</t>
  </si>
  <si>
    <t>SOLAR---AV-CIRCUNVALACION--A9-</t>
  </si>
  <si>
    <t>SOTOMAYOR-SANI--LORENZA</t>
  </si>
  <si>
    <t>DICI--CALLE-MIROQUESADA-12T-08</t>
  </si>
  <si>
    <t>DICI--JR-MIROQUESADA-12T-8</t>
  </si>
  <si>
    <t>CAPI-Z--MAGALI</t>
  </si>
  <si>
    <t>DICI-PJE-P-LABARTHE-MZ12</t>
  </si>
  <si>
    <t>HERMOZA-ESCOBEDO--MOISES</t>
  </si>
  <si>
    <t>DICI--PEDRO-LABARTHE-12N-17</t>
  </si>
  <si>
    <t>CCALA-QUISPE--ALBERTO</t>
  </si>
  <si>
    <t>MDO-CENTRAL-SDLM-BLOQUE-C-01</t>
  </si>
  <si>
    <t>CHOQQE-ARO--LUCILA</t>
  </si>
  <si>
    <t>MDO-MILAGROS--BLOQUE-B-8</t>
  </si>
  <si>
    <t xml:space="preserve">PM010130  </t>
  </si>
  <si>
    <t>ZEVALLOS-ROSARIO--PEPA-LUCILA</t>
  </si>
  <si>
    <t>JOYA--JR--RICARDO-PALMA-</t>
  </si>
  <si>
    <t>ZEGARRA-ZEGARRA--INGRID-JHANDI</t>
  </si>
  <si>
    <t>JR-MANCO-INCA-B-01</t>
  </si>
  <si>
    <t xml:space="preserve">PM030322  </t>
  </si>
  <si>
    <t>HUALLPA-QUISPE--JOSE</t>
  </si>
  <si>
    <t>FRANCISCO-BOLOG-AV--TAMBOPATA-</t>
  </si>
  <si>
    <t>MEDIANO-PALOMINO--NICOLAZA</t>
  </si>
  <si>
    <t>PALM--AV-TAMBOPATA-745</t>
  </si>
  <si>
    <t>MAMANI-CHAMBILLA--ALEJANDRO</t>
  </si>
  <si>
    <t>PALM--AV--TAMBOPATA-746</t>
  </si>
  <si>
    <t xml:space="preserve">PM020027  </t>
  </si>
  <si>
    <t>NINA-YAPURA--IGNACIA</t>
  </si>
  <si>
    <t>MDD-II--PSJ-SAMUEL-PASTOR-9A-7</t>
  </si>
  <si>
    <t xml:space="preserve">PM020175  </t>
  </si>
  <si>
    <t>MOLERO-DE-LA-CRUZ--BEATRIZ</t>
  </si>
  <si>
    <t>LBOZZO--AV-LA-MARINA-A-18</t>
  </si>
  <si>
    <t>GARCIA-AYALA-CIPRIANA</t>
  </si>
  <si>
    <t>MDD--HIPOLITO-UNANUE-15P</t>
  </si>
  <si>
    <t xml:space="preserve">PM030026  </t>
  </si>
  <si>
    <t>REATEGUI-GONZALES--JAMES-FREDD</t>
  </si>
  <si>
    <t>DMAY--JR--SAMUEL-PASTOR-7P-11B</t>
  </si>
  <si>
    <t xml:space="preserve">PM030631  </t>
  </si>
  <si>
    <t>QUISPE-VICENTE--FLOR-CAMILA</t>
  </si>
  <si>
    <t>DMAY--J-MARIA-GRAIN-447</t>
  </si>
  <si>
    <t>RAMOS-HERRERA--ROBERTO-V-</t>
  </si>
  <si>
    <t>BOLO--JR--JOSE-MARIA-GRAIN-641</t>
  </si>
  <si>
    <t xml:space="preserve">PM030025  </t>
  </si>
  <si>
    <t>SALCEDO-MU-OZ--PEDRO</t>
  </si>
  <si>
    <t>DMAY--AV--DOS-DE-MAYO-1604</t>
  </si>
  <si>
    <t>FLORES-P---ADRIAN</t>
  </si>
  <si>
    <t>DMAY--JR-CUSCO-CDRA-17</t>
  </si>
  <si>
    <t>PAZ-PERALTA--JOSE-LEONCIO</t>
  </si>
  <si>
    <t>JR-CUSCO-1842</t>
  </si>
  <si>
    <t>QUISPE-HUARAKA--CLEMENTE</t>
  </si>
  <si>
    <t>DMAY--JR-CUSCO-7N-08</t>
  </si>
  <si>
    <t>AMASIFUEN-BEYUMA--MAURO-RAMIRO</t>
  </si>
  <si>
    <t>JR-CUSCO-7M-7</t>
  </si>
  <si>
    <t>VERA-AYMA--AYDEE</t>
  </si>
  <si>
    <t>DMAY--JR--LA-CULTURA-C-5</t>
  </si>
  <si>
    <t xml:space="preserve">PM030451  </t>
  </si>
  <si>
    <t>VALDEZ-TAPIA-MARIA-INES</t>
  </si>
  <si>
    <t>SELV--AV-DOS-DE-MAYO-1707</t>
  </si>
  <si>
    <t>VERA-HUAYNA--CELIA-ANACLETA</t>
  </si>
  <si>
    <t>AV-DOS-DE-MAYO-N--1586</t>
  </si>
  <si>
    <t>CHAPIAMA-CHAVEZ--HERMELINDA</t>
  </si>
  <si>
    <t>AV--DOS-DE-MAYO-1928</t>
  </si>
  <si>
    <t>TORRES-QUISPE--RODALINA-GLORIA</t>
  </si>
  <si>
    <t>DMAY-PJE--LORETO</t>
  </si>
  <si>
    <t>HUAMAN-CUTI--JUANA</t>
  </si>
  <si>
    <t>MDD--PJE--LORETO-7Y-8</t>
  </si>
  <si>
    <t>PARI-PUMA--LUZ-MARINA</t>
  </si>
  <si>
    <t>DMAY-PARDO-DE-MIGUEL-215</t>
  </si>
  <si>
    <t>CHAPIAMA-BEATRIZ</t>
  </si>
  <si>
    <t>SELV-GONZALES-PRADA-C-18</t>
  </si>
  <si>
    <t xml:space="preserve">PM020081  </t>
  </si>
  <si>
    <t>HURTADO-CAMPO--HERCILIA</t>
  </si>
  <si>
    <t>BOSQUE--PJE-ORQUIDEAS-B-06-</t>
  </si>
  <si>
    <t xml:space="preserve">PM020084  </t>
  </si>
  <si>
    <t>TTITO-NOA--BENEDICTA</t>
  </si>
  <si>
    <t>SELV--PJE-SAMUEL-PASTOR-9U--7</t>
  </si>
  <si>
    <t>SELV--PJE-SAMUEL-PASTOR-9U-7</t>
  </si>
  <si>
    <t>SILVA-TTITO-WASHINGTON-CARLOS</t>
  </si>
  <si>
    <t>SELV--JAIME-TRONCOSO</t>
  </si>
  <si>
    <t>MACHACA-AGUILAR--VICTOR-JORGE</t>
  </si>
  <si>
    <t>ALDA--PJ-ELVIRA-GARCIA-9S-12</t>
  </si>
  <si>
    <t>ALDA--PJE-ELVIRA-GARCIA-9S-12</t>
  </si>
  <si>
    <t>ALDA--PJE-ELVIRA-GARCIA-9-S-12</t>
  </si>
  <si>
    <t>CORNELIO-TAPIA--AISHA-LEANDRA</t>
  </si>
  <si>
    <t>JR--MARCO-A--RUIZ-566</t>
  </si>
  <si>
    <t>ROBLES-GUTIERREZ--SANTOS</t>
  </si>
  <si>
    <t>DMAY--JR-MARCO-RUIZ-9R-1</t>
  </si>
  <si>
    <t>BARRIOS--ALVAREZ---MARIVEL-</t>
  </si>
  <si>
    <t>MDDII-JR--MARCO-RUIZ-15P-10</t>
  </si>
  <si>
    <t>GUTIERREZ-P---LUIS</t>
  </si>
  <si>
    <t>MDDII-JR--MARCO-RUIZ-L2</t>
  </si>
  <si>
    <t>TAKAHASHI-FLORES-GUERRA--EDUAR</t>
  </si>
  <si>
    <t>SELVA--JR-PARDO-DE-MIGUEL-698</t>
  </si>
  <si>
    <t>GARRIDO-GUTIERREZ--ANA</t>
  </si>
  <si>
    <t>BOSQUE--PJ-JAVIER-HERAUD-B-1--</t>
  </si>
  <si>
    <t>ALDA--JR--TACNA-10D-01B</t>
  </si>
  <si>
    <t>CRUZ-HUAMAN--LILIANA</t>
  </si>
  <si>
    <t>MDDII--PJE-JAVIER-HERAUD-L35</t>
  </si>
  <si>
    <t>HANCCO-C---ALEJANDRO</t>
  </si>
  <si>
    <t>MDDII--PJ-JAVIER-HERAUD-L10</t>
  </si>
  <si>
    <t>PEREZ-CARDENAS--CLARITA-ASUSEN</t>
  </si>
  <si>
    <t>SELVA--JAIME-TROCOSO-J-HERAUD</t>
  </si>
  <si>
    <t>SILVA-PEREZ--NESTOR</t>
  </si>
  <si>
    <t>MDD-JR--JAVIER-HERAUD-11F-01</t>
  </si>
  <si>
    <t>BARRIOS-CARPIO-DE-GONZALES--YO</t>
  </si>
  <si>
    <t>JR--JAVIER-HERAUD-11F-02A</t>
  </si>
  <si>
    <t>MEDINA-IRARICA--GUILLERMO</t>
  </si>
  <si>
    <t>PALM--PJE-SUCRE-C-2</t>
  </si>
  <si>
    <t>TAPIA-SANTOS--MAXIMO-ELEUTERIO</t>
  </si>
  <si>
    <t>JR-ICA-SAMUEL-PASTOR-9X-1</t>
  </si>
  <si>
    <t>PACAYA-VIRISUMA--VICTORIA</t>
  </si>
  <si>
    <t>SELLL-PJE--ORQUIDEAS-L9</t>
  </si>
  <si>
    <t>BAEZ-MU-IZ-ESTELA</t>
  </si>
  <si>
    <t>SELII--ORQUIDEAS-10H-8</t>
  </si>
  <si>
    <t>BAEZ-M--ESTELA</t>
  </si>
  <si>
    <t>SELLL-PJE--ORQUIDEAS-L8</t>
  </si>
  <si>
    <t xml:space="preserve">PM020028  </t>
  </si>
  <si>
    <t>UGARTE-GUERRA--JACKELINE-ESPER</t>
  </si>
  <si>
    <t>JR--CARLOS-BRIOLOS-10E-18</t>
  </si>
  <si>
    <t>SOLIS-K--ISAIAS</t>
  </si>
  <si>
    <t>ALDA--PJE-CARLOS-BRIOLO-C-3</t>
  </si>
  <si>
    <t>LAJO-FLORES--JUAN-VICTOR</t>
  </si>
  <si>
    <t>LBOZZO--AV-LA-MARINA-C-07</t>
  </si>
  <si>
    <t>MENDEZ-KURIMOTO--EVA-RAQUEL</t>
  </si>
  <si>
    <t>JR-DANIEL-ALCIDES-CARRION</t>
  </si>
  <si>
    <t>HUALLANCA-CARO--ROMULA-CRESCEN</t>
  </si>
  <si>
    <t>LBOZZO--JR--LOS-MIASHIRO-A-4</t>
  </si>
  <si>
    <t>VELASQUEZ-ZEA--VICTOR-HUGO</t>
  </si>
  <si>
    <t>LBOZZO--AV--LA-MARINA-C-18</t>
  </si>
  <si>
    <t>VALLENAS-MU-OZ--KARINA</t>
  </si>
  <si>
    <t>AMURUZ--JR--JUAN-PABLO-II-E-12</t>
  </si>
  <si>
    <t>MARI-O-FLORES--MIRZA</t>
  </si>
  <si>
    <t>AMURUZ--CALLE--JUAN-PABLO-II-E</t>
  </si>
  <si>
    <t>ALMIRON-HUAMAN--TERESA</t>
  </si>
  <si>
    <t>PALM-AV-FITZCARRALD-C-12</t>
  </si>
  <si>
    <t>URBINA-VILLEGAS--JOHNNY-FELIX</t>
  </si>
  <si>
    <t>MDO-MIL-OFERTAS-B1---AV-FITZCA</t>
  </si>
  <si>
    <t>LOZANO-ESQUIVEL--VICTORIA-CEFE</t>
  </si>
  <si>
    <t>MDO-MIL-OFERTAS-BLOQ-F</t>
  </si>
  <si>
    <t>CHOQUEMAMANI-VERA--JEMUEL</t>
  </si>
  <si>
    <t>MDO-MIL-OFERTAS---01</t>
  </si>
  <si>
    <t xml:space="preserve">PM030015  </t>
  </si>
  <si>
    <t>ABRILL-GAMARRA--FRANKLIN</t>
  </si>
  <si>
    <t>MILAGROS--AV--PROCERES-12J-2-A</t>
  </si>
  <si>
    <t>MAMANI-CONDORI--MIGUEL-ANGEL</t>
  </si>
  <si>
    <t>SDLM--AV--LOS-PROCERES-12K-14</t>
  </si>
  <si>
    <t>PARDO--CARRASCO--LUCIO-MAXIMO</t>
  </si>
  <si>
    <t>MILA--AV--LOS-PROCERES-5W-4</t>
  </si>
  <si>
    <t>HUILLCA-YAURE--EULALIA</t>
  </si>
  <si>
    <t>MILA--AV--TAMBOPATA-5B-05</t>
  </si>
  <si>
    <t>MEZA-RAMIREZ---FREDY</t>
  </si>
  <si>
    <t>MILA--AV-TAMBOPATA-B5-3</t>
  </si>
  <si>
    <t xml:space="preserve">PM030077  </t>
  </si>
  <si>
    <t>HUAMAN-H---SIMEON-C-</t>
  </si>
  <si>
    <t>MIRA--CIRCUMBALACION-12A-8</t>
  </si>
  <si>
    <t>CACHIQUE-DE-SAAVEDRA--MARIA</t>
  </si>
  <si>
    <t>MILA--PJE-F-PINGLO-L24</t>
  </si>
  <si>
    <t>ACU-A-NAVA--OTILIA-TEOFILA</t>
  </si>
  <si>
    <t>PJE--JOSE-MARIA-EGUREN-12C-13</t>
  </si>
  <si>
    <t>LUNA-LOPEZ--FLORA</t>
  </si>
  <si>
    <t>MILA--PJ-RAMON-CASTILLA-12I-12</t>
  </si>
  <si>
    <t xml:space="preserve">PM030016  </t>
  </si>
  <si>
    <t>HUAYPAR-ATAUSUPA--MARIO</t>
  </si>
  <si>
    <t>ENACE-C-22</t>
  </si>
  <si>
    <t>ALVAREZ-CALDERON-BERTHA</t>
  </si>
  <si>
    <t>MIRA--JR-JUNIN-E-12</t>
  </si>
  <si>
    <t>MONGE-CONTRERAS-DORA</t>
  </si>
  <si>
    <t>MILA-PJE-F-L-PIZARRO-MZ12</t>
  </si>
  <si>
    <t>DELGADO-NAVA--CARLOS-ALBERTO</t>
  </si>
  <si>
    <t>MIRA-PJE-EGUREN-12C</t>
  </si>
  <si>
    <t>PUENTE-DE-LA-VEGA-ARIMUYA-DE-R</t>
  </si>
  <si>
    <t>MIRAFLORES--AV-LA-ALAMEDA-12B-</t>
  </si>
  <si>
    <t>VIZCARRA-RAYO--MAURO</t>
  </si>
  <si>
    <t>AV-ALAMEDA-12B-09</t>
  </si>
  <si>
    <t>MERCADO-ALANYA--MIRIAM-MELISSA</t>
  </si>
  <si>
    <t>ENACE--AV--ALAMEDA-B-08</t>
  </si>
  <si>
    <t>CORREA-TERRONES--SALOMON</t>
  </si>
  <si>
    <t>AV--ALAMEDA-A-8B</t>
  </si>
  <si>
    <t xml:space="preserve">PM020561  </t>
  </si>
  <si>
    <t>VELASQUEZ-ZAMATA--PERCY</t>
  </si>
  <si>
    <t>AVEL--AV-ALAMEDA-C-1</t>
  </si>
  <si>
    <t xml:space="preserve">PM020080  </t>
  </si>
  <si>
    <t>CHAMBI-ARAPA--ANA-MARIA</t>
  </si>
  <si>
    <t>AZUL--AV--ALAMEDA-L-17</t>
  </si>
  <si>
    <t>CHIGUAY-PORTUGAL-VILMA-ROSA</t>
  </si>
  <si>
    <t>AZUL--AV-ALAMEDA-A-7</t>
  </si>
  <si>
    <t>TAI-A-QUISPE-SILVIA</t>
  </si>
  <si>
    <t>ENACE-A-15</t>
  </si>
  <si>
    <t>CHAVEZ-CH--JORGE</t>
  </si>
  <si>
    <t>ENACE-C-12</t>
  </si>
  <si>
    <t>ALVAREZ-REA-O--MIRNA-PATRICIA</t>
  </si>
  <si>
    <t>ENACE-D-2</t>
  </si>
  <si>
    <t>MORA-CABALLERO--CLORINDA-FERNA</t>
  </si>
  <si>
    <t>MILA-PJE--A-RAYMONDI-246</t>
  </si>
  <si>
    <t>MESCCO-QUISPE--JULIO-CESAR</t>
  </si>
  <si>
    <t>MILA--PJE-ANTONIO-RAYMONDI-12L</t>
  </si>
  <si>
    <t>MORA-CABALLERO--VILMA</t>
  </si>
  <si>
    <t>EENACE-II-PJ-NUEVE-E-21</t>
  </si>
  <si>
    <t xml:space="preserve">PM020079  </t>
  </si>
  <si>
    <t>CHECCA-QUISPE-ESTANISLAO</t>
  </si>
  <si>
    <t>AZUL--JORGE-CHAVEZ-LOTE26</t>
  </si>
  <si>
    <t>MESCCO-SALLO--NICANOR</t>
  </si>
  <si>
    <t>AZUL--JR-JORGE-CHAVEZ-L-31</t>
  </si>
  <si>
    <t>TAPIA-M---FORTUNATA</t>
  </si>
  <si>
    <t>AZUL--JR--J-CHAVEZ-L36</t>
  </si>
  <si>
    <t>SUA-A-FLORES--DARIO-LEONIDAS</t>
  </si>
  <si>
    <t>MONTA-A-A--JR--JORGE-CHAVEZ-A-</t>
  </si>
  <si>
    <t xml:space="preserve">PM020126  </t>
  </si>
  <si>
    <t>MONTESINOS-TINTA--ENRIQUE</t>
  </si>
  <si>
    <t>MDO-JOSE-ALDAMIZ-BLOQUE-I-17</t>
  </si>
  <si>
    <t>FLORES-PALOMINO--NICOLAS</t>
  </si>
  <si>
    <t>MDO-JOSE-ALDAMIZ-E-11</t>
  </si>
  <si>
    <t>LABRA-ESCALANTE--ZENAIDA</t>
  </si>
  <si>
    <t>MDO-JOSE-ALDAMIZ-BLOQUE-LL-02</t>
  </si>
  <si>
    <t>KJUIRO-QUISPE--SONIA</t>
  </si>
  <si>
    <t>MDO--JOSE--ALDAMIZ-BLOQ--S-09</t>
  </si>
  <si>
    <t>CCANASI-HUISA--ALIPIO</t>
  </si>
  <si>
    <t>MDO--JOSE-ALDAMIZ-BLOQUE-T-3</t>
  </si>
  <si>
    <t>AMPUERO-FLORES--NELIDA-SOLEDAD</t>
  </si>
  <si>
    <t>CCT-MESHAJA-EN-MESHI-A-23</t>
  </si>
  <si>
    <t>QUIROZ-GOMEZ--ADELA</t>
  </si>
  <si>
    <t>C-C--MISHAJA-EN-MESHI-B-44</t>
  </si>
  <si>
    <t xml:space="preserve">PM030064  </t>
  </si>
  <si>
    <t>PACAYA-INUMA--WALTER-JESUS</t>
  </si>
  <si>
    <t>PVIE--MALECON-MIGUEL-GRAU</t>
  </si>
  <si>
    <t>VILLANUEVA-ALFARO--LUIS-A-</t>
  </si>
  <si>
    <t>PVIE--ASUNCION-NICOL-C-1</t>
  </si>
  <si>
    <t>VERA-REYNER-DE-TAKAHASHI--URSU</t>
  </si>
  <si>
    <t>PVIE--LOS-MANANTIALES-C-1</t>
  </si>
  <si>
    <t xml:space="preserve">PM030066  </t>
  </si>
  <si>
    <t>UNTIVEROS-BOZA--FRANCISCA</t>
  </si>
  <si>
    <t>PVIE--ASUNCION-NICOL-B-17</t>
  </si>
  <si>
    <t xml:space="preserve">PM030061  </t>
  </si>
  <si>
    <t>ANTAS-FERNANDEZ--ALFONSO</t>
  </si>
  <si>
    <t>PVIE--CALLE-10-DE-JULIO-M-12</t>
  </si>
  <si>
    <t xml:space="preserve">PM030059  </t>
  </si>
  <si>
    <t>NU-EZ-B---MARINA</t>
  </si>
  <si>
    <t>UNI-CIRCUMBALACION-C2</t>
  </si>
  <si>
    <t xml:space="preserve">PM030057  </t>
  </si>
  <si>
    <t>ZAPATA-MARCAVILLACA--PILAR</t>
  </si>
  <si>
    <t>ALBE--CAMINO-AL-CAMAL-C-10</t>
  </si>
  <si>
    <t>MANUEL-QUISPE-TERESA</t>
  </si>
  <si>
    <t>PVIE-A-BOURONCLE-A--L-7</t>
  </si>
  <si>
    <t>BAEZ-CH-JOSE</t>
  </si>
  <si>
    <t>PVIE-A--BOURONCLE-C-2</t>
  </si>
  <si>
    <t>FRISANCHO-DELGADO--ROBERTO</t>
  </si>
  <si>
    <t>PVIE--FAUSTINO-MALDONADO-C-2</t>
  </si>
  <si>
    <t>PALOMINO-CATUNTA--ALBERTO</t>
  </si>
  <si>
    <t>UNION--MICAELA-BASTIDA-L4-H</t>
  </si>
  <si>
    <t>QUIROZ-DANCUART--CELIA</t>
  </si>
  <si>
    <t>UNION--PSJ--MICAELA-BASTIDAS-J</t>
  </si>
  <si>
    <t>SHAGA-AREVALO--HENRY</t>
  </si>
  <si>
    <t>PVIEJO--CALLE-FAUSTINO-MALDONA</t>
  </si>
  <si>
    <t>PVIE--FAUSTINO-MALDONADO-C--3</t>
  </si>
  <si>
    <t>TANANTA-CASTRO--ALFREDO</t>
  </si>
  <si>
    <t>PVIE--LOS-CEDROS-C-1</t>
  </si>
  <si>
    <t>TUNQUI-HUAMAN-ENCARNACION</t>
  </si>
  <si>
    <t>PVIE-LOS-MANANTIALES-C-3</t>
  </si>
  <si>
    <t>CASTRO-HUANACUNI-ROGELIO</t>
  </si>
  <si>
    <t>ENCISO-LLULLUY--ALFREDO</t>
  </si>
  <si>
    <t>PVIE--JR-CUBA-K-27</t>
  </si>
  <si>
    <t>FRISANCHO-ZUMAETA--KAREN</t>
  </si>
  <si>
    <t>PVIE--LOS-PIONEROS-1420-16A</t>
  </si>
  <si>
    <t>FLORES-GONZALES--HIMAN-EDWAR</t>
  </si>
  <si>
    <t>PVIE--LOS-PIONEROS</t>
  </si>
  <si>
    <t>RAMIREZ-C---ADELINA</t>
  </si>
  <si>
    <t>PVIE--LOS-PINOS-C-1</t>
  </si>
  <si>
    <t>GUEVARA-E-ASUNCION</t>
  </si>
  <si>
    <t>AMAR-PROL-ICA-L7</t>
  </si>
  <si>
    <t>CABRERA-SORIA--FIDEL</t>
  </si>
  <si>
    <t>AMAR--JR-CONFRATERNIDAD</t>
  </si>
  <si>
    <t>NOVOA-LIMA--ROSENDO</t>
  </si>
  <si>
    <t>ALBE-PJE--ALAMEDA-L6</t>
  </si>
  <si>
    <t>ESCALANTE-MEJIA--ERASMO</t>
  </si>
  <si>
    <t>ALBE-PJE--ALAMEDA-L7</t>
  </si>
  <si>
    <t>VALDIVIA-YATTO--MARIA-ELENA</t>
  </si>
  <si>
    <t>UNION-G-PRADA-M-BASTIDA-M-1</t>
  </si>
  <si>
    <t>TICONA-OVIEDO-CELIA</t>
  </si>
  <si>
    <t>FMAR-JR-CONFRATERNIDAD-C1</t>
  </si>
  <si>
    <t>HERRERA-ERPILLO--HECTOR-RAUL</t>
  </si>
  <si>
    <t>MORALES-DOLMOS--YENNI-GUADALUP</t>
  </si>
  <si>
    <t>AMAR--PJE-CONFRATERNIDAD-A-</t>
  </si>
  <si>
    <t>GUERRA-ANGULO--FRANCELINA</t>
  </si>
  <si>
    <t>AMAR--JR--CONFRATERNIDAD-A-06</t>
  </si>
  <si>
    <t>CCASANCA-ROSOMBITE--JUANA-RUBE</t>
  </si>
  <si>
    <t>AMARU-CONFRATERNIDAD-A-10</t>
  </si>
  <si>
    <t>CASANCA-ROSOMBITE--TEODOLINDA</t>
  </si>
  <si>
    <t>FRAY-MARTIN--CALLE-CONFRATERNI</t>
  </si>
  <si>
    <t>MACAHUACHI-RUIZ--MARIA-ISABEL</t>
  </si>
  <si>
    <t>JR-GONZALES-PRADA-C-1</t>
  </si>
  <si>
    <t>LEON-PIO-DOMITILA</t>
  </si>
  <si>
    <t>UNI-CIRCUMBALACION-C1</t>
  </si>
  <si>
    <t>ACEVEDO-ALVARADO--TERESA</t>
  </si>
  <si>
    <t>MACAHUACHI-LEON-HECTOR</t>
  </si>
  <si>
    <t>UNI-AV--BRASIL-C2</t>
  </si>
  <si>
    <t>CARPIO-VALLE--MARGARITA</t>
  </si>
  <si>
    <t>FMAR--CALLE-MARGARITA-C-40</t>
  </si>
  <si>
    <t>HERNANDEZ-ALVAREZ--SHERLY</t>
  </si>
  <si>
    <t>FMAR--PJE-MARGARITA-C-51</t>
  </si>
  <si>
    <t>DIAZ-GOMEZ--GUILLERMINA</t>
  </si>
  <si>
    <t>ALBE-PJE--ALAMEDA-L8</t>
  </si>
  <si>
    <t>CONDORI-HUARCAYA--ENOC</t>
  </si>
  <si>
    <t>AV--LEON-VELARDE-3N-LOTE-S-N-F</t>
  </si>
  <si>
    <t xml:space="preserve">PM030055  </t>
  </si>
  <si>
    <t>GONZALEZ-ERPILLO--ARACELI</t>
  </si>
  <si>
    <t>PROLONG-AV-LEON-VELARDE-1425</t>
  </si>
  <si>
    <t>REYES-BEDREGAL--NANCY</t>
  </si>
  <si>
    <t>BN--PROLONGACION-LEON-VELARDE-</t>
  </si>
  <si>
    <t>PONCE-DE-LEON--ANDAGUA-JIMMY</t>
  </si>
  <si>
    <t>PJE-ELVIRA-GARCIA-A1-7FRAC</t>
  </si>
  <si>
    <t>ACHATA-MOLINA--LILIA-TOMASA</t>
  </si>
  <si>
    <t>FM-PROL--26-DE-DICIEMBRE</t>
  </si>
  <si>
    <t>VALVERDE-MARI-O-MARCO-TULIO</t>
  </si>
  <si>
    <t>MARTI-PJE--01</t>
  </si>
  <si>
    <t>MAYTA-GARCIA-ADAN-PORFIRIO</t>
  </si>
  <si>
    <t>PUERTO-TAMBOPATA-LOTE-38</t>
  </si>
  <si>
    <t>BALAREZO-REVILLA--MARCELA-MARG</t>
  </si>
  <si>
    <t>PTO--TAMBOPATA-L-17</t>
  </si>
  <si>
    <t xml:space="preserve">LAS PIEDRAS                   </t>
  </si>
  <si>
    <t xml:space="preserve">PM070117  </t>
  </si>
  <si>
    <t>ROJAS-HUARANGA--OCTAVIO</t>
  </si>
  <si>
    <t>TRIUN--JR--JORGE-CHAVEZ-B-06</t>
  </si>
  <si>
    <t>MARQUEZ-ZAPATA-JENNIFER-FATIMA</t>
  </si>
  <si>
    <t>TRIUN-CESAR-VALLEJO</t>
  </si>
  <si>
    <t xml:space="preserve">PM070116  </t>
  </si>
  <si>
    <t>VALENZUELA-HUANA-AHUI--FRANCIS</t>
  </si>
  <si>
    <t>TRIUNFO--JR-CESAR-VALLEJO-4A-1</t>
  </si>
  <si>
    <t>DEL-AGUILA-ARBILDO--RUSBEL</t>
  </si>
  <si>
    <t>SECTOR-EL-TRIUNFO-S-N-</t>
  </si>
  <si>
    <t>AUCA-P---MARIA</t>
  </si>
  <si>
    <t>TRIUN-JR-TADEO-VERA</t>
  </si>
  <si>
    <t>TTITO-CONDORI--EMILIANO</t>
  </si>
  <si>
    <t>TRIU-TADEO-VERA</t>
  </si>
  <si>
    <t>RIOS-VEGA--TULIO-HORLANDO</t>
  </si>
  <si>
    <t>TRIUNFO--JR--TADEO-VERA-4N-6</t>
  </si>
  <si>
    <t xml:space="preserve">PM070327  </t>
  </si>
  <si>
    <t>ESPINOZA--ZAVALA---LUCIO-</t>
  </si>
  <si>
    <t>TRIU--JR-TRIUNFO-E-5</t>
  </si>
  <si>
    <t>ESCOBAR-BELLIDO--JESSICA-JANET</t>
  </si>
  <si>
    <t>TRIUNFO--PJE-VICTOR-R--HAYA-T-</t>
  </si>
  <si>
    <t>CONCHACALLA-ROCA--ELMER</t>
  </si>
  <si>
    <t>SECTOR-BAJO-MADRE-DE-DIOS</t>
  </si>
  <si>
    <t>ESPINOZA-AGUILAR--NORMA</t>
  </si>
  <si>
    <t>TRIUN--JR--JAVIER-HERAUD-4I-11</t>
  </si>
  <si>
    <t>IRARICA-GONZALES--IRMA</t>
  </si>
  <si>
    <t>TRIUN--JAVIER-HERAUD-1-03</t>
  </si>
  <si>
    <t>PALMA-NAVARRETE--ANA-BERTHA</t>
  </si>
  <si>
    <t>TRIUNFO--JR--JAVIER-HERAUD-B-1</t>
  </si>
  <si>
    <t>PINEDO-HEGUES--CARMEN-GLORIA</t>
  </si>
  <si>
    <t>TRIUNFO--PJE-LAS-AMERICAS-E-6</t>
  </si>
  <si>
    <t>CACERES-QUISPE--SANDRA</t>
  </si>
  <si>
    <t>TRIUNFO--PJE--LAS-AMERICAS-H-0</t>
  </si>
  <si>
    <t>CHIQUILLAN-ZAMBRANO--WILSON-WE</t>
  </si>
  <si>
    <t>TRIUNFO--JR-JAVIER-HERAUD-X-5</t>
  </si>
  <si>
    <t>BALBIN-ARCHI--ZENON</t>
  </si>
  <si>
    <t>TRIUNFO--PROLONG--AV-LEON-VELA</t>
  </si>
  <si>
    <t>INCA-HERHUAY--GILBERTINA</t>
  </si>
  <si>
    <t>TRIUNFO-CARRETERA-INTEROCEANIC</t>
  </si>
  <si>
    <t>LAURA-HUAMAN--SIMON</t>
  </si>
  <si>
    <t>TRIUN--JR--MARIANO-CONZA</t>
  </si>
  <si>
    <t>SANCHEZ-ZEVALLOS-MARIA-EULALIA</t>
  </si>
  <si>
    <t>TRIU-JR-MARIANO-CONSA</t>
  </si>
  <si>
    <t>ESPINOZA-GAMERO--JOSE-MEDARDO</t>
  </si>
  <si>
    <t>TRIUNFO-JR-MARIANO-CONZA-4E-10</t>
  </si>
  <si>
    <t>CAHUATA-ZAPATA--YURI-PAUL</t>
  </si>
  <si>
    <t>TRIUN--JR--MAXIMO-CONZA-4F--02</t>
  </si>
  <si>
    <t>ESTACION-DE-SERVICIOS--LOS-NAT</t>
  </si>
  <si>
    <t>TRIUN--JR--MAXIMO-CONZA-L-03</t>
  </si>
  <si>
    <t>CALLO-MAMANI--ELISBAN</t>
  </si>
  <si>
    <t>TRIU-JR-M-CONZA-L2</t>
  </si>
  <si>
    <t>HUAYLLAHUAMAN-LLANCAY--RUBEN</t>
  </si>
  <si>
    <t>ASOVITA--JR-ANDRES-MALLEA-C-07</t>
  </si>
  <si>
    <t xml:space="preserve">PM070326  </t>
  </si>
  <si>
    <t>NINA-QUISPE--ROBERTO</t>
  </si>
  <si>
    <t>ASOVITA--PJE-JAVIER-HERAUD-E-1</t>
  </si>
  <si>
    <t>RUIZ-TORRES--SOLEDAD</t>
  </si>
  <si>
    <t>TRIUNFO--JR--LOS-PALMICHES-1LL</t>
  </si>
  <si>
    <t xml:space="preserve">PM070457  </t>
  </si>
  <si>
    <t>MAMANI-MAMANI--VICTOR</t>
  </si>
  <si>
    <t>TRIUNFO-JR-SANTOS-KAWAY-KOMORI</t>
  </si>
  <si>
    <t>SANCHEZ-ANICETO--POPELIA</t>
  </si>
  <si>
    <t>ASOVITA--JR--PIEDRAS-G-05</t>
  </si>
  <si>
    <t>VELASQUES-HOSKGA--ALEJANDRO</t>
  </si>
  <si>
    <t>TRIUNFO--JR-LAS-PIEDRAS-J-3B</t>
  </si>
  <si>
    <t>CANAL-LEZAMA--SAYDA-DANITSA</t>
  </si>
  <si>
    <t>ALEJANDRO-TOLEDO--JR--LAS-PIED</t>
  </si>
  <si>
    <t>LOYA-BALBIN--CYNTHIA-MILENA</t>
  </si>
  <si>
    <t>TRIUNFO--JR-LAS-PIEDRAS-F-13</t>
  </si>
  <si>
    <t>HUAMAN-CHIPANA--DAMIANA</t>
  </si>
  <si>
    <t>ASOVITA--JR-LAS-PIEDRAS-D-01</t>
  </si>
  <si>
    <t>ALVAREZ-ROBLES--ERIKA-AIDEE</t>
  </si>
  <si>
    <t>NHORIZONTE--JR--MANURIPE-O-12</t>
  </si>
  <si>
    <t>HUAMAN-SURCO--MARISOL</t>
  </si>
  <si>
    <t>TRIUNFO--PSJ--SOL-RADIANTE-A-8</t>
  </si>
  <si>
    <t>CARLOS-NINA--JORGE</t>
  </si>
  <si>
    <t>TOLEDO--AV-VICTOR-EZPINOZA-POR</t>
  </si>
  <si>
    <t>APUMAITA-RONDAN--JOSE</t>
  </si>
  <si>
    <t>TOLEDO--AV--VICTOR-ESPINOZA-PO</t>
  </si>
  <si>
    <t>VILLAFUERTE-VEGA--FREDDY</t>
  </si>
  <si>
    <t>TRUINFO--JR--BRASIL-S-N</t>
  </si>
  <si>
    <t xml:space="preserve">PM070703  </t>
  </si>
  <si>
    <t>MAMANI-TURPO--GOYO</t>
  </si>
  <si>
    <t>TRIUNFO--JR--LOS-MANATIALES-H-</t>
  </si>
  <si>
    <t>LANZA-BLANCO--EVERARDO</t>
  </si>
  <si>
    <t>MONTE-ALEGRE--JR--LOS-MANANTIA</t>
  </si>
  <si>
    <t>CASTILLO-CAHUANA--CRISTOBAL-SI</t>
  </si>
  <si>
    <t>TRIUNFO--JR--SANTOS-KAWAY-KOMO</t>
  </si>
  <si>
    <t>MAMANI-LIPA--CESAR-NIVALDO</t>
  </si>
  <si>
    <t>MONTE-ALEGRE--PJE--CUBA-G-25</t>
  </si>
  <si>
    <t>IKEDA-RUIZ--ERIKO-ESKARLY</t>
  </si>
  <si>
    <t>IKEDA-SAN--MARGEN-IZQUIERDA-L-</t>
  </si>
  <si>
    <t>CAMARGO-HUARANCCA--MARGARITA</t>
  </si>
  <si>
    <t>TRIU--JR-AUGUSTO-IKEDA-YOSHIKA</t>
  </si>
  <si>
    <t>GUZMAN-QUISPE--ROXANA-MARISOL</t>
  </si>
  <si>
    <t>MONTE-ALEGRE--PSJ--S-N-LL-14</t>
  </si>
  <si>
    <t>LUNA-HUAMANI--ANA-MARIA</t>
  </si>
  <si>
    <t>TRIUN--JR-ANTONIO-YOSHIKAWA-Q-</t>
  </si>
  <si>
    <t xml:space="preserve">PM070368  </t>
  </si>
  <si>
    <t>QUISPE-CCAHUA--YOVANA</t>
  </si>
  <si>
    <t>TRIUN--CARRET-INTEROCEANICA-IB</t>
  </si>
  <si>
    <t>BARAZORDO-GONZALES--CIRILO</t>
  </si>
  <si>
    <t>NUEVO-TRIUNFO--CARRETERA-INTER</t>
  </si>
  <si>
    <t>HUAMANI-PONCE--GREGORIO</t>
  </si>
  <si>
    <t>TRIUNFO-VIA-INTEROCEANICA-A-5</t>
  </si>
  <si>
    <t>OLLAGUEZ-CARDENAS--GLADITH</t>
  </si>
  <si>
    <t>SOLORZANO-FIGUEROA--MARCELINO</t>
  </si>
  <si>
    <t>TRIUN--AV--LOS-TRIUNFADORES-A-</t>
  </si>
  <si>
    <t>NIETO-RAMOS--RODOLFO-JESUS</t>
  </si>
  <si>
    <t>TRIUN--AV--LOS-TRIUNFADORES-B-</t>
  </si>
  <si>
    <t>REYNER-OTSUKA--EDSON</t>
  </si>
  <si>
    <t>ISLA-PERU-MARGEN-IZQUIERDA-KM-</t>
  </si>
  <si>
    <t>TAPARA-HUAYLLANI--LOURDES</t>
  </si>
  <si>
    <t>CPM-EL-TRIUNFO--JR--ISRAEL-I-0</t>
  </si>
  <si>
    <t>MAMANI-RAMOS--PERCY-ABDON</t>
  </si>
  <si>
    <t>CARRETERA-PTO-MALDO-I-APARI-B-</t>
  </si>
  <si>
    <t>OVALLE--MOZOMBITE---DIANE-</t>
  </si>
  <si>
    <t>TRIUNFO--AV--INTEROCEANICA-H-0</t>
  </si>
  <si>
    <t xml:space="preserve">PM070599  </t>
  </si>
  <si>
    <t>UPIS-CONTINENTAL-DEL-TRIUNFO</t>
  </si>
  <si>
    <t>CARRERT--INTEROCEANICA-KM-2</t>
  </si>
  <si>
    <t xml:space="preserve">PM070596  </t>
  </si>
  <si>
    <t>CATALAN-MENDOZA--EMILIO</t>
  </si>
  <si>
    <t>ISLA-PERU--CALLE-DOS-C-12</t>
  </si>
  <si>
    <t xml:space="preserve">PM070667  </t>
  </si>
  <si>
    <t>INMOBILIARIA-MAYO-S-A-C</t>
  </si>
  <si>
    <t>TRIUNFO--CALLE-MANU-LL-1</t>
  </si>
  <si>
    <t xml:space="preserve">PM070386  </t>
  </si>
  <si>
    <t>VARGAS--MALATESTA--RUBEN</t>
  </si>
  <si>
    <t>CACHUELA--MARGEN-IZQUIERDA-</t>
  </si>
  <si>
    <t xml:space="preserve">PM070389  </t>
  </si>
  <si>
    <t>ANTITUPA--YARIHUAMAN---LUZ-MAR</t>
  </si>
  <si>
    <t>CACHUELA-MARGEN-IZQUIERDA-KM-4</t>
  </si>
  <si>
    <t xml:space="preserve">PM070118  </t>
  </si>
  <si>
    <t>MESCCO-QUISPE--MARIO</t>
  </si>
  <si>
    <t>SUDADERO-KM-26-5</t>
  </si>
  <si>
    <t>TORRES-DEJAVISO--JANI-LELI</t>
  </si>
  <si>
    <t>CARRET--INTEROCEANICA-PTO-MALD</t>
  </si>
  <si>
    <t>IGLESIA-MOVIMIENTO-MISIONERO-M</t>
  </si>
  <si>
    <t>CHUCTAYA-QUISPE--NATALIA</t>
  </si>
  <si>
    <t>SUDADERO--CALLE-JUAN-PFURO-S-N</t>
  </si>
  <si>
    <t>INUMA-MANUYAMA--ISAIAS-ISAAC</t>
  </si>
  <si>
    <t>SUDADERO-KM-26-500</t>
  </si>
  <si>
    <t xml:space="preserve">PM070567  </t>
  </si>
  <si>
    <t>FERNANDEZ-HERRERA--MAYDA-LUZMI</t>
  </si>
  <si>
    <t>SUDADERO--JR--MARCELINO-CCOLQU</t>
  </si>
  <si>
    <t>RODRIGUEZ-TOLEDO--JOSE-LUIS</t>
  </si>
  <si>
    <t>SUDADERO-JR--NUEVA-ESPERANZA-H</t>
  </si>
  <si>
    <t>MESCCO-MOLINA--IRIZ-YURIDIA</t>
  </si>
  <si>
    <t>SUDADERO--AV--PLACIDO-ISUIZA-N</t>
  </si>
  <si>
    <t xml:space="preserve">PM070119  </t>
  </si>
  <si>
    <t>RAMOS-REA-O--UBALDINA</t>
  </si>
  <si>
    <t>PLAN--CALLE-ENRIQUE-COLLAZOS-A</t>
  </si>
  <si>
    <t>PORTOCARRERO-MARTINEZ--ROSARIO</t>
  </si>
  <si>
    <t>PALNCHON--CALLE-ENRIQUE-COLLAZ</t>
  </si>
  <si>
    <t>SANCHEZ-PINEDO--LEONARDO</t>
  </si>
  <si>
    <t>PLAN-AV-LAS-CASTA-AS---15</t>
  </si>
  <si>
    <t>REPRESENTACIONES-JC--E-I-R-L-</t>
  </si>
  <si>
    <t>PLAN--AV-LOS-CASTA-OS-A-3</t>
  </si>
  <si>
    <t>PALLA-PANDURO-TERESA</t>
  </si>
  <si>
    <t>PLAN-AV-MADRE-DE-DIOS-K-4</t>
  </si>
  <si>
    <t xml:space="preserve">PM070418  </t>
  </si>
  <si>
    <t>CHIROQUE-MORALES--SEGUNDO-FRAN</t>
  </si>
  <si>
    <t>PLAN--AV-MADRE-DE-DIOS-B1-17</t>
  </si>
  <si>
    <t>PACSI-HUANCA--ELENA</t>
  </si>
  <si>
    <t>PLAN--JR--CONFRATERNIDAD-MZ--B</t>
  </si>
  <si>
    <t xml:space="preserve">PM070509  </t>
  </si>
  <si>
    <t>ARIMUYA-PEREZ--CARMENCITA-MILA</t>
  </si>
  <si>
    <t>CAYA-I---JR-TAHUAMANU-D-12-PLA</t>
  </si>
  <si>
    <t>FUSTAMANTE-RODRIGUEZ--JORGE-JA</t>
  </si>
  <si>
    <t>PLAN-JR--MADRE-DE-DIOS-E-01</t>
  </si>
  <si>
    <t xml:space="preserve">PM070231  </t>
  </si>
  <si>
    <t>VARGAS-DIAZ--GIANNY-MARJORIE-S</t>
  </si>
  <si>
    <t>1-MAYO--CARRETERA-INTEROCEANIC</t>
  </si>
  <si>
    <t xml:space="preserve">PM070232  </t>
  </si>
  <si>
    <t>CAMARGO-CHAVEZ--SAUL-EFRAIN</t>
  </si>
  <si>
    <t>MONTE-REY--AV--INTEROCEANICA-D</t>
  </si>
  <si>
    <t xml:space="preserve">PM070384  </t>
  </si>
  <si>
    <t>ASOCIACION-AGROFORESTAL-BAJO-A</t>
  </si>
  <si>
    <t>CPM-ALEGRIA--CARRET-PTO-MALDON</t>
  </si>
  <si>
    <t>FARFAN-NINA--LUIS-ALBERTO</t>
  </si>
  <si>
    <t>ALEGRIA--CALLE-24-DE-JUNIO-A10</t>
  </si>
  <si>
    <t>ALEGRIA--CALLE-24-DE-JUNIO-V1-</t>
  </si>
  <si>
    <t xml:space="preserve">PM070234  </t>
  </si>
  <si>
    <t>QUISPE-TTUPA--CLORINDA</t>
  </si>
  <si>
    <t>ALEGRIA--JR--TRES-DE-MAYO-K1-1</t>
  </si>
  <si>
    <t>QUISPE-TTUPA--SILVERIO</t>
  </si>
  <si>
    <t>ALEGRIA--CASILDO-AGUIRRE--TRES</t>
  </si>
  <si>
    <t>QUISPE-MAMANI--YERSON</t>
  </si>
  <si>
    <t>ALEGRIA--JR--VIA-NATURA-D2-9</t>
  </si>
  <si>
    <t>VARGAS-CARDOZO--WILSON-JAVIER</t>
  </si>
  <si>
    <t>ALEGRIA-PJE--JORGE-V-QUIROZ-D4</t>
  </si>
  <si>
    <t xml:space="preserve">PM070759  </t>
  </si>
  <si>
    <t>QUISPE-TTUPA--BATRIZ</t>
  </si>
  <si>
    <t>ALEGRIA--AV-ALEGRIA-I-2A</t>
  </si>
  <si>
    <t>TITO-LUQUE--ANGEL-PERCY</t>
  </si>
  <si>
    <t>ALEGRIA-AV--INTEROCEANICA-KM57</t>
  </si>
  <si>
    <t>TICONA-MAMANI--SUSANA-HILDA</t>
  </si>
  <si>
    <t>CPM-ALEGRIA-KM-58</t>
  </si>
  <si>
    <t>GRANADOS-VARGAS--CARLOS-ANCEN</t>
  </si>
  <si>
    <t>CPM-ALEGRIA-G-2</t>
  </si>
  <si>
    <t>JIMENEZ-LLANOS--HERNAN</t>
  </si>
  <si>
    <t>CPM-ALEGRIA-PSJ-TORNILLOS-B11-</t>
  </si>
  <si>
    <t xml:space="preserve">PM070314  </t>
  </si>
  <si>
    <t>HUANUIRI-IRARICA--JOSE-LUIS</t>
  </si>
  <si>
    <t>FRAY-MARTIN-KM--555-LOTE-8</t>
  </si>
  <si>
    <t xml:space="preserve">PM070315  </t>
  </si>
  <si>
    <t>QUISPE-CONDE--TIMOTEA</t>
  </si>
  <si>
    <t>PJE--LAS-DONCELLAS</t>
  </si>
  <si>
    <t>RODRIGUEZ-TONOY--DELFIN</t>
  </si>
  <si>
    <t>CALLE-EMILIO-CASTILLO</t>
  </si>
  <si>
    <t xml:space="preserve">PM070316  </t>
  </si>
  <si>
    <t>MISIONERAS-DOMINICANAS-DEL-ROS</t>
  </si>
  <si>
    <t>AV--MANURIPE-CON-JR-JOSE-CARLO</t>
  </si>
  <si>
    <t>SAIRE-TTITO--AQUILINO</t>
  </si>
  <si>
    <t>MAVILA--JR-JOSE-CARLOS-MARIATE</t>
  </si>
  <si>
    <t>ZEVALLOS-MOZOMBITE--IRMA</t>
  </si>
  <si>
    <t>JR--JOSE-CARLOS-MARIATEGUI</t>
  </si>
  <si>
    <t>CASAVERDE-SANTA-CRUZ--FLORIANO</t>
  </si>
  <si>
    <t>MAVILA--JOSE-C--MARIATEGUI-B5-</t>
  </si>
  <si>
    <t>CONTRERAS-QUIROZ--KARLA-ELIZAB</t>
  </si>
  <si>
    <t>MAVILA--CALLE-JOSE-CARLOS-MARI</t>
  </si>
  <si>
    <t>ARIMUYA-QUISPE--MARLENI</t>
  </si>
  <si>
    <t>CALLE--SR--DE-LOS-MILAGROS</t>
  </si>
  <si>
    <t>SANCHEZ-VENTURA--LUZMILA</t>
  </si>
  <si>
    <t>ARESTEGUI-TORRES--ROBERTO</t>
  </si>
  <si>
    <t>MAVILA--AV--MANURIPE-R-05</t>
  </si>
  <si>
    <t>CHOQUE-ZAVALA--ELVA-AMANDA</t>
  </si>
  <si>
    <t>AV--MANURIPE</t>
  </si>
  <si>
    <t>CONTRERAS-SUCLLI--JUANA</t>
  </si>
  <si>
    <t>MAVILA--AV--MANURIPE-P-03</t>
  </si>
  <si>
    <t>PACHECO-PACHECO--WILFREDO-ELOY</t>
  </si>
  <si>
    <t>JR--CHACACANTA</t>
  </si>
  <si>
    <t>MISIONEROS-DOMINICOS-EL-MOJO</t>
  </si>
  <si>
    <t>MAVILA--CALLE-SE-OR-DE-LOS-MIL</t>
  </si>
  <si>
    <t>MAVILA--URB-BELLA-ESMERALDA-2-</t>
  </si>
  <si>
    <t>LIMA-USCACHI--CRISOLOGO-JOSE</t>
  </si>
  <si>
    <t>MAVILA--AV-MANURIPE-X-8</t>
  </si>
  <si>
    <t>MUNICIPALIDAD-DELEGADA-MAVILA-</t>
  </si>
  <si>
    <t>AV--MADRE-DE-DIOS-CON-JR--JOSE</t>
  </si>
  <si>
    <t>MINISTERIO-DE-AGRICULTURA</t>
  </si>
  <si>
    <t>MAVILA--LOS-CEDROS-Q-11</t>
  </si>
  <si>
    <t xml:space="preserve">TAHUAMANU                     </t>
  </si>
  <si>
    <t>ALVA-HUACCHA--MARILU</t>
  </si>
  <si>
    <t>COMUNIDAD-DE-SHIRINGAYOC-KM-84</t>
  </si>
  <si>
    <t>NOA-GONZALES--FRANCLIN</t>
  </si>
  <si>
    <t>MAVILA--JR--SUIZA-G-09</t>
  </si>
  <si>
    <t>CENTRO-DE-SALUD-MAVILA</t>
  </si>
  <si>
    <t>MAVILA--JR--SUIZA-A3-01</t>
  </si>
  <si>
    <t>CCASAPINO-JALIRE--FELIX</t>
  </si>
  <si>
    <t>CONDORI-TITO--NORA</t>
  </si>
  <si>
    <t>MAVILA--JR-SUIZA-H-4</t>
  </si>
  <si>
    <t>CUSIHUATA-PALOMINO--COSME-HERN</t>
  </si>
  <si>
    <t>MAVILA--CALLE-LOS-HEROES-DE-IL</t>
  </si>
  <si>
    <t>RAMOS-ROMAN--DIONISIO</t>
  </si>
  <si>
    <t>CALLE-HEROES-DE-ILLAMPU</t>
  </si>
  <si>
    <t>HERBOZO-REATEGUI--MIRIAN-MARIC</t>
  </si>
  <si>
    <t>CPM--MAVILA--JR--LAS-CASTA-AS-</t>
  </si>
  <si>
    <t>SUEROS-RODRIGUEZ--EMILIO</t>
  </si>
  <si>
    <t>JR--TENIENTE-ACEBEDO</t>
  </si>
  <si>
    <t>QUISPE-RIVERA--YANETH-YESSIKA</t>
  </si>
  <si>
    <t>MAVILA--LOS-ANGELES-A1-5</t>
  </si>
  <si>
    <t>PAREDES-ESPINOZA--ELENA</t>
  </si>
  <si>
    <t>JR--TENIENTE-ACEVEDO</t>
  </si>
  <si>
    <t>MAMANI-CCORIMANYA--IGIDIO</t>
  </si>
  <si>
    <t>MAVI--JR-TENIENTE-ACEVEDO-I1-4</t>
  </si>
  <si>
    <t>MAMANI-PAREDES---SIRIA-DIANEE</t>
  </si>
  <si>
    <t>MAVILA--PJE-RAYMONDI-I-2</t>
  </si>
  <si>
    <t>PORCEL-VILCA--NINFA--CORINA</t>
  </si>
  <si>
    <t>MAVILA--JR-TENIENTE-ACEVEDO-X-</t>
  </si>
  <si>
    <t>TORRES-GONZALES--MARLENI</t>
  </si>
  <si>
    <t xml:space="preserve">PM070696  </t>
  </si>
  <si>
    <t>PORCEL-VILCA--LUZMARINA</t>
  </si>
  <si>
    <t>MAVILA--JR--RODRIGUEZ-B-Z-01</t>
  </si>
  <si>
    <t xml:space="preserve">PM070319  </t>
  </si>
  <si>
    <t>QUISPE-FARFAN--ALBERTO</t>
  </si>
  <si>
    <t>COMUNIDAD-SHIRINGAYOC-KM-569</t>
  </si>
  <si>
    <t>JUNTA-DE-ABATECIMIENTO-AGUA-PO</t>
  </si>
  <si>
    <t>COMUNIDAD-SHIRINGAYOC-KM--569</t>
  </si>
  <si>
    <t>CASTRO-PIZANGO--CELINA-EUFRACI</t>
  </si>
  <si>
    <t>SHIRINGAYOC--JR-NUEVO-AMANECER</t>
  </si>
  <si>
    <t>PRADA-SANCHEZ--AXEL-LUIS</t>
  </si>
  <si>
    <t>PARO-TAPIA--NILDA</t>
  </si>
  <si>
    <t>MONTES-SANCHEZ--JULIO</t>
  </si>
  <si>
    <t>SHIRINGAYOC--ALBERTO-FUJIMORI</t>
  </si>
  <si>
    <t>MONTEZA-ESPINOZA--MARCELO</t>
  </si>
  <si>
    <t>COMUNIDAD-SHIRINGAYOC-KM-85</t>
  </si>
  <si>
    <t>TERRAZAS-PROSOPIO--ALEJANDRO-P</t>
  </si>
  <si>
    <t>INUMA-TORRES--NIMSY-GUISELA</t>
  </si>
  <si>
    <t>SHIRINGAYOC--AV--26-DE-AGOSTO-</t>
  </si>
  <si>
    <t>SANCHEZ-DIAZ--NILDA-ISABEL</t>
  </si>
  <si>
    <t>VALDIVIA--ZAMBRANO--CARMEN</t>
  </si>
  <si>
    <t>SHIRINGAYOC--AV-ELISBAM-LINARE</t>
  </si>
  <si>
    <t>CCOLQUE-CABALLERO--JULIA</t>
  </si>
  <si>
    <t>SHIRINGAYOC--AV-ELISBAN-LINARE</t>
  </si>
  <si>
    <t xml:space="preserve">PM070317  </t>
  </si>
  <si>
    <t>RAMIREZ-TAPIA--GERMAN</t>
  </si>
  <si>
    <t>AV-PERU-MZ4-4</t>
  </si>
  <si>
    <t>CCALLO-HUAYLLANI--NICOLAS</t>
  </si>
  <si>
    <t>LA-NOVIA-KM-575</t>
  </si>
  <si>
    <t xml:space="preserve">PM070318  </t>
  </si>
  <si>
    <t>REYES-YALTA--ELENA</t>
  </si>
  <si>
    <t>VILLA-ROCIO-LOTE-13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</si>
</sst>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4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17" ht="15">
      <c r="A1" t="s">
        <v>0</v>
      </c>
      <c r="B1" s="1">
        <v>43214</v>
      </c>
      <c r="C1" t="s">
        <v>1</v>
      </c>
      <c r="D1">
        <v>2000001507</v>
      </c>
      <c r="E1">
        <v>2000102001350</v>
      </c>
      <c r="F1">
        <v>2304388</v>
      </c>
      <c r="G1" t="s">
        <v>2</v>
      </c>
      <c r="H1" t="s">
        <v>3</v>
      </c>
      <c r="I1" t="s">
        <v>4</v>
      </c>
      <c r="J1">
        <v>170101</v>
      </c>
      <c r="K1" t="s">
        <v>5</v>
      </c>
      <c r="L1" t="s">
        <v>6</v>
      </c>
      <c r="M1" t="s">
        <v>7</v>
      </c>
      <c r="O1">
        <v>2</v>
      </c>
      <c r="P1">
        <v>4578.85</v>
      </c>
      <c r="Q1" t="s">
        <v>8</v>
      </c>
    </row>
    <row r="2" spans="1:17" ht="15">
      <c r="A2" t="s">
        <v>0</v>
      </c>
      <c r="B2" s="1">
        <v>43214</v>
      </c>
      <c r="C2" t="s">
        <v>1</v>
      </c>
      <c r="D2">
        <v>2000001505</v>
      </c>
      <c r="E2">
        <v>2000102005200</v>
      </c>
      <c r="F2">
        <v>1074252</v>
      </c>
      <c r="G2" t="s">
        <v>2</v>
      </c>
      <c r="H2" t="s">
        <v>9</v>
      </c>
      <c r="I2" t="s">
        <v>10</v>
      </c>
      <c r="J2">
        <v>170101</v>
      </c>
      <c r="K2" t="s">
        <v>5</v>
      </c>
      <c r="L2" t="s">
        <v>6</v>
      </c>
      <c r="M2" t="s">
        <v>7</v>
      </c>
      <c r="N2">
        <v>300043</v>
      </c>
      <c r="O2">
        <v>1</v>
      </c>
      <c r="P2">
        <v>1245.85</v>
      </c>
      <c r="Q2" t="s">
        <v>8</v>
      </c>
    </row>
    <row r="3" spans="1:17" ht="15">
      <c r="A3" t="s">
        <v>0</v>
      </c>
      <c r="B3" s="1">
        <v>43214</v>
      </c>
      <c r="C3" t="s">
        <v>1</v>
      </c>
      <c r="D3">
        <v>2000030999</v>
      </c>
      <c r="E3">
        <v>2000102005850</v>
      </c>
      <c r="F3">
        <v>607304263</v>
      </c>
      <c r="G3" t="s">
        <v>2</v>
      </c>
      <c r="H3" t="s">
        <v>11</v>
      </c>
      <c r="I3" t="s">
        <v>12</v>
      </c>
      <c r="J3">
        <v>170101</v>
      </c>
      <c r="K3" t="s">
        <v>5</v>
      </c>
      <c r="L3" t="s">
        <v>6</v>
      </c>
      <c r="M3" t="s">
        <v>7</v>
      </c>
      <c r="O3">
        <v>4</v>
      </c>
      <c r="P3">
        <v>527.4</v>
      </c>
      <c r="Q3" t="s">
        <v>8</v>
      </c>
    </row>
    <row r="4" spans="1:17" ht="15">
      <c r="A4" t="s">
        <v>0</v>
      </c>
      <c r="B4" s="1">
        <v>43214</v>
      </c>
      <c r="C4" t="s">
        <v>1</v>
      </c>
      <c r="D4">
        <v>2000019561</v>
      </c>
      <c r="E4">
        <v>2000103000400</v>
      </c>
      <c r="F4">
        <v>112339</v>
      </c>
      <c r="G4" t="s">
        <v>13</v>
      </c>
      <c r="H4" t="s">
        <v>14</v>
      </c>
      <c r="I4" t="s">
        <v>15</v>
      </c>
      <c r="J4">
        <v>170101</v>
      </c>
      <c r="K4" t="s">
        <v>5</v>
      </c>
      <c r="L4" t="s">
        <v>6</v>
      </c>
      <c r="M4" t="s">
        <v>16</v>
      </c>
      <c r="O4">
        <v>1</v>
      </c>
      <c r="P4">
        <v>322.45</v>
      </c>
      <c r="Q4" t="s">
        <v>17</v>
      </c>
    </row>
    <row r="5" spans="1:17" ht="15">
      <c r="A5" t="s">
        <v>0</v>
      </c>
      <c r="B5" s="1">
        <v>43214</v>
      </c>
      <c r="C5" t="s">
        <v>1</v>
      </c>
      <c r="D5">
        <v>2000016781</v>
      </c>
      <c r="E5">
        <v>2000103002350</v>
      </c>
      <c r="F5">
        <v>605750290</v>
      </c>
      <c r="G5" t="s">
        <v>18</v>
      </c>
      <c r="H5" t="s">
        <v>19</v>
      </c>
      <c r="I5" t="s">
        <v>20</v>
      </c>
      <c r="J5">
        <v>170101</v>
      </c>
      <c r="K5" t="s">
        <v>5</v>
      </c>
      <c r="L5" t="s">
        <v>6</v>
      </c>
      <c r="M5" t="s">
        <v>7</v>
      </c>
      <c r="O5">
        <v>1</v>
      </c>
      <c r="P5">
        <v>25.6</v>
      </c>
      <c r="Q5" t="s">
        <v>8</v>
      </c>
    </row>
    <row r="6" spans="1:17" ht="15">
      <c r="A6" t="s">
        <v>0</v>
      </c>
      <c r="B6" s="1">
        <v>43214</v>
      </c>
      <c r="C6" t="s">
        <v>1</v>
      </c>
      <c r="D6">
        <v>2000009244</v>
      </c>
      <c r="E6">
        <v>2000103005500</v>
      </c>
      <c r="F6">
        <v>605115032</v>
      </c>
      <c r="G6" t="s">
        <v>18</v>
      </c>
      <c r="H6" t="s">
        <v>21</v>
      </c>
      <c r="I6" t="s">
        <v>22</v>
      </c>
      <c r="J6">
        <v>170101</v>
      </c>
      <c r="K6" t="s">
        <v>5</v>
      </c>
      <c r="L6" t="s">
        <v>6</v>
      </c>
      <c r="M6" t="s">
        <v>7</v>
      </c>
      <c r="N6">
        <v>572139</v>
      </c>
      <c r="O6">
        <v>1</v>
      </c>
      <c r="P6">
        <v>425.7</v>
      </c>
      <c r="Q6" t="s">
        <v>8</v>
      </c>
    </row>
    <row r="7" spans="1:17" ht="15">
      <c r="A7" t="s">
        <v>0</v>
      </c>
      <c r="B7" s="1">
        <v>43214</v>
      </c>
      <c r="C7" t="s">
        <v>1</v>
      </c>
      <c r="D7">
        <v>2000002175</v>
      </c>
      <c r="E7">
        <v>2000104003400</v>
      </c>
      <c r="F7">
        <v>605754089</v>
      </c>
      <c r="G7" t="s">
        <v>2</v>
      </c>
      <c r="H7" t="s">
        <v>23</v>
      </c>
      <c r="I7" t="s">
        <v>24</v>
      </c>
      <c r="J7">
        <v>170101</v>
      </c>
      <c r="K7" t="s">
        <v>5</v>
      </c>
      <c r="L7" t="s">
        <v>6</v>
      </c>
      <c r="M7" t="s">
        <v>7</v>
      </c>
      <c r="N7">
        <v>574499</v>
      </c>
      <c r="O7">
        <v>1</v>
      </c>
      <c r="P7">
        <v>258.8</v>
      </c>
      <c r="Q7" t="s">
        <v>8</v>
      </c>
    </row>
    <row r="8" spans="1:17" ht="15">
      <c r="A8" t="s">
        <v>0</v>
      </c>
      <c r="B8" s="1">
        <v>43214</v>
      </c>
      <c r="C8" t="s">
        <v>1</v>
      </c>
      <c r="D8">
        <v>2000030910</v>
      </c>
      <c r="E8">
        <v>2000105002203</v>
      </c>
      <c r="F8">
        <v>607428753</v>
      </c>
      <c r="G8" t="s">
        <v>18</v>
      </c>
      <c r="H8" t="s">
        <v>25</v>
      </c>
      <c r="I8" t="s">
        <v>26</v>
      </c>
      <c r="J8">
        <v>170101</v>
      </c>
      <c r="K8" t="s">
        <v>5</v>
      </c>
      <c r="L8" t="s">
        <v>6</v>
      </c>
      <c r="M8" t="s">
        <v>16</v>
      </c>
      <c r="N8">
        <v>989817609</v>
      </c>
      <c r="O8">
        <v>2</v>
      </c>
      <c r="P8">
        <v>540.3</v>
      </c>
      <c r="Q8" t="s">
        <v>17</v>
      </c>
    </row>
    <row r="9" spans="1:17" ht="15">
      <c r="A9" t="s">
        <v>0</v>
      </c>
      <c r="B9" s="1">
        <v>43214</v>
      </c>
      <c r="C9" t="s">
        <v>1</v>
      </c>
      <c r="D9">
        <v>2000001787</v>
      </c>
      <c r="E9">
        <v>2000105007800</v>
      </c>
      <c r="F9">
        <v>2014055583</v>
      </c>
      <c r="G9" t="s">
        <v>2</v>
      </c>
      <c r="H9" t="s">
        <v>27</v>
      </c>
      <c r="I9" t="s">
        <v>28</v>
      </c>
      <c r="J9">
        <v>170101</v>
      </c>
      <c r="K9" t="s">
        <v>5</v>
      </c>
      <c r="L9" t="s">
        <v>6</v>
      </c>
      <c r="M9" t="s">
        <v>7</v>
      </c>
      <c r="N9">
        <v>502143</v>
      </c>
      <c r="O9">
        <v>1</v>
      </c>
      <c r="P9">
        <v>588.3</v>
      </c>
      <c r="Q9" t="s">
        <v>8</v>
      </c>
    </row>
    <row r="10" spans="1:17" ht="15">
      <c r="A10" t="s">
        <v>0</v>
      </c>
      <c r="B10" s="1">
        <v>43214</v>
      </c>
      <c r="C10" t="s">
        <v>1</v>
      </c>
      <c r="D10">
        <v>2000001461</v>
      </c>
      <c r="E10">
        <v>2000107002050</v>
      </c>
      <c r="F10">
        <v>507007985</v>
      </c>
      <c r="G10" t="s">
        <v>29</v>
      </c>
      <c r="H10" t="s">
        <v>30</v>
      </c>
      <c r="I10" t="s">
        <v>31</v>
      </c>
      <c r="J10">
        <v>170101</v>
      </c>
      <c r="K10" t="s">
        <v>5</v>
      </c>
      <c r="L10" t="s">
        <v>6</v>
      </c>
      <c r="M10" t="s">
        <v>16</v>
      </c>
      <c r="N10">
        <v>573873</v>
      </c>
      <c r="O10">
        <v>1</v>
      </c>
      <c r="P10">
        <v>778.57</v>
      </c>
      <c r="Q10" t="s">
        <v>17</v>
      </c>
    </row>
    <row r="11" spans="1:17" ht="15">
      <c r="A11" t="s">
        <v>0</v>
      </c>
      <c r="B11" s="1">
        <v>43214</v>
      </c>
      <c r="C11" t="s">
        <v>1</v>
      </c>
      <c r="D11">
        <v>2000001375</v>
      </c>
      <c r="E11">
        <v>2000107003100</v>
      </c>
      <c r="F11">
        <v>291676</v>
      </c>
      <c r="G11" t="s">
        <v>29</v>
      </c>
      <c r="H11" t="s">
        <v>32</v>
      </c>
      <c r="I11" t="s">
        <v>33</v>
      </c>
      <c r="J11">
        <v>170101</v>
      </c>
      <c r="K11" t="s">
        <v>5</v>
      </c>
      <c r="L11" t="s">
        <v>6</v>
      </c>
      <c r="M11" t="s">
        <v>7</v>
      </c>
      <c r="O11">
        <v>1</v>
      </c>
      <c r="P11">
        <v>282.8</v>
      </c>
      <c r="Q11" t="s">
        <v>8</v>
      </c>
    </row>
    <row r="12" spans="1:17" ht="15">
      <c r="A12" t="s">
        <v>0</v>
      </c>
      <c r="B12" s="1">
        <v>43214</v>
      </c>
      <c r="C12" t="s">
        <v>1</v>
      </c>
      <c r="D12">
        <v>2000033194</v>
      </c>
      <c r="E12">
        <v>2000108000701</v>
      </c>
      <c r="F12">
        <v>605860608</v>
      </c>
      <c r="G12" t="s">
        <v>18</v>
      </c>
      <c r="H12" t="s">
        <v>34</v>
      </c>
      <c r="I12" t="s">
        <v>35</v>
      </c>
      <c r="J12">
        <v>170101</v>
      </c>
      <c r="K12" t="s">
        <v>5</v>
      </c>
      <c r="L12" t="s">
        <v>6</v>
      </c>
      <c r="M12" t="s">
        <v>7</v>
      </c>
      <c r="O12">
        <v>1</v>
      </c>
      <c r="P12">
        <v>27.35</v>
      </c>
      <c r="Q12" t="s">
        <v>8</v>
      </c>
    </row>
    <row r="13" spans="1:17" ht="15">
      <c r="A13" t="s">
        <v>0</v>
      </c>
      <c r="B13" s="1">
        <v>43214</v>
      </c>
      <c r="C13" t="s">
        <v>1</v>
      </c>
      <c r="D13">
        <v>2000035781</v>
      </c>
      <c r="E13">
        <v>2000110001720</v>
      </c>
      <c r="F13">
        <v>607640476</v>
      </c>
      <c r="G13" t="s">
        <v>36</v>
      </c>
      <c r="H13" t="s">
        <v>37</v>
      </c>
      <c r="I13" t="s">
        <v>38</v>
      </c>
      <c r="J13">
        <v>170101</v>
      </c>
      <c r="K13" t="s">
        <v>5</v>
      </c>
      <c r="L13" t="s">
        <v>6</v>
      </c>
      <c r="M13" t="s">
        <v>16</v>
      </c>
      <c r="N13">
        <v>987333605</v>
      </c>
      <c r="O13">
        <v>1</v>
      </c>
      <c r="P13">
        <v>220.6</v>
      </c>
      <c r="Q13" t="s">
        <v>17</v>
      </c>
    </row>
    <row r="14" spans="1:17" ht="15">
      <c r="A14" t="s">
        <v>0</v>
      </c>
      <c r="B14" s="1">
        <v>43214</v>
      </c>
      <c r="C14" t="s">
        <v>1</v>
      </c>
      <c r="D14">
        <v>2000001249</v>
      </c>
      <c r="E14">
        <v>2000110003850</v>
      </c>
      <c r="F14">
        <v>605933782</v>
      </c>
      <c r="G14" t="s">
        <v>39</v>
      </c>
      <c r="H14" t="s">
        <v>40</v>
      </c>
      <c r="I14" t="s">
        <v>41</v>
      </c>
      <c r="J14">
        <v>170101</v>
      </c>
      <c r="K14" t="s">
        <v>5</v>
      </c>
      <c r="L14" t="s">
        <v>6</v>
      </c>
      <c r="M14" t="s">
        <v>7</v>
      </c>
      <c r="O14">
        <v>1</v>
      </c>
      <c r="P14">
        <v>144.15</v>
      </c>
      <c r="Q14" t="s">
        <v>8</v>
      </c>
    </row>
    <row r="15" spans="1:17" ht="15">
      <c r="A15" t="s">
        <v>0</v>
      </c>
      <c r="B15" s="1">
        <v>43214</v>
      </c>
      <c r="C15" t="s">
        <v>1</v>
      </c>
      <c r="D15">
        <v>2000001479</v>
      </c>
      <c r="E15">
        <v>2000111000500</v>
      </c>
      <c r="F15">
        <v>605936940</v>
      </c>
      <c r="G15" t="s">
        <v>42</v>
      </c>
      <c r="H15" t="s">
        <v>43</v>
      </c>
      <c r="I15" t="s">
        <v>44</v>
      </c>
      <c r="J15">
        <v>170101</v>
      </c>
      <c r="K15" t="s">
        <v>5</v>
      </c>
      <c r="L15" t="s">
        <v>6</v>
      </c>
      <c r="M15" t="s">
        <v>7</v>
      </c>
      <c r="O15">
        <v>1</v>
      </c>
      <c r="P15">
        <v>221.4</v>
      </c>
      <c r="Q15" t="s">
        <v>8</v>
      </c>
    </row>
    <row r="16" spans="1:17" ht="15">
      <c r="A16" t="s">
        <v>0</v>
      </c>
      <c r="B16" s="1">
        <v>43214</v>
      </c>
      <c r="C16" t="s">
        <v>1</v>
      </c>
      <c r="D16">
        <v>2000001469</v>
      </c>
      <c r="E16">
        <v>2000111000900</v>
      </c>
      <c r="F16">
        <v>1983740</v>
      </c>
      <c r="G16" t="s">
        <v>42</v>
      </c>
      <c r="H16" t="s">
        <v>45</v>
      </c>
      <c r="I16" t="s">
        <v>46</v>
      </c>
      <c r="J16">
        <v>170101</v>
      </c>
      <c r="K16" t="s">
        <v>5</v>
      </c>
      <c r="L16" t="s">
        <v>6</v>
      </c>
      <c r="M16" t="s">
        <v>7</v>
      </c>
      <c r="O16">
        <v>1</v>
      </c>
      <c r="P16">
        <v>240.4</v>
      </c>
      <c r="Q16" t="s">
        <v>8</v>
      </c>
    </row>
    <row r="17" spans="1:17" ht="15">
      <c r="A17" t="s">
        <v>0</v>
      </c>
      <c r="B17" s="1">
        <v>43214</v>
      </c>
      <c r="C17" t="s">
        <v>1</v>
      </c>
      <c r="D17">
        <v>2000001201</v>
      </c>
      <c r="E17">
        <v>2000202001600</v>
      </c>
      <c r="F17">
        <v>605933797</v>
      </c>
      <c r="G17" t="s">
        <v>36</v>
      </c>
      <c r="H17" t="s">
        <v>47</v>
      </c>
      <c r="I17" t="s">
        <v>48</v>
      </c>
      <c r="J17">
        <v>170101</v>
      </c>
      <c r="K17" t="s">
        <v>5</v>
      </c>
      <c r="L17" t="s">
        <v>6</v>
      </c>
      <c r="M17" t="s">
        <v>7</v>
      </c>
      <c r="O17">
        <v>1</v>
      </c>
      <c r="P17">
        <v>28.75</v>
      </c>
      <c r="Q17" t="s">
        <v>8</v>
      </c>
    </row>
    <row r="18" spans="1:17" ht="15">
      <c r="A18" t="s">
        <v>0</v>
      </c>
      <c r="B18" s="1">
        <v>43214</v>
      </c>
      <c r="C18" t="s">
        <v>1</v>
      </c>
      <c r="D18">
        <v>2000001230</v>
      </c>
      <c r="E18">
        <v>2000202003100</v>
      </c>
      <c r="F18">
        <v>605938973</v>
      </c>
      <c r="G18" t="s">
        <v>29</v>
      </c>
      <c r="H18" t="s">
        <v>49</v>
      </c>
      <c r="I18" t="s">
        <v>50</v>
      </c>
      <c r="J18">
        <v>170101</v>
      </c>
      <c r="K18" t="s">
        <v>5</v>
      </c>
      <c r="L18" t="s">
        <v>6</v>
      </c>
      <c r="M18" t="s">
        <v>7</v>
      </c>
      <c r="O18">
        <v>1</v>
      </c>
      <c r="P18">
        <v>307.65</v>
      </c>
      <c r="Q18" t="s">
        <v>8</v>
      </c>
    </row>
    <row r="19" spans="1:17" ht="15">
      <c r="A19" t="s">
        <v>0</v>
      </c>
      <c r="B19" s="1">
        <v>43214</v>
      </c>
      <c r="C19" t="s">
        <v>1</v>
      </c>
      <c r="D19">
        <v>2000030699</v>
      </c>
      <c r="E19">
        <v>2000203001810</v>
      </c>
      <c r="F19">
        <v>607313021</v>
      </c>
      <c r="G19" t="s">
        <v>51</v>
      </c>
      <c r="H19" t="s">
        <v>52</v>
      </c>
      <c r="I19" t="s">
        <v>53</v>
      </c>
      <c r="J19">
        <v>170101</v>
      </c>
      <c r="K19" t="s">
        <v>5</v>
      </c>
      <c r="L19" t="s">
        <v>6</v>
      </c>
      <c r="M19" t="s">
        <v>7</v>
      </c>
      <c r="N19">
        <v>958189054</v>
      </c>
      <c r="O19">
        <v>4</v>
      </c>
      <c r="P19">
        <v>5629.95</v>
      </c>
      <c r="Q19" t="s">
        <v>8</v>
      </c>
    </row>
    <row r="20" spans="1:17" ht="15">
      <c r="A20" t="s">
        <v>0</v>
      </c>
      <c r="B20" s="1">
        <v>43214</v>
      </c>
      <c r="C20" t="s">
        <v>1</v>
      </c>
      <c r="D20">
        <v>2000001961</v>
      </c>
      <c r="E20">
        <v>2000203002570</v>
      </c>
      <c r="F20">
        <v>605934973</v>
      </c>
      <c r="G20" t="s">
        <v>54</v>
      </c>
      <c r="H20" t="s">
        <v>55</v>
      </c>
      <c r="I20" t="s">
        <v>56</v>
      </c>
      <c r="J20">
        <v>170101</v>
      </c>
      <c r="K20" t="s">
        <v>5</v>
      </c>
      <c r="L20" t="s">
        <v>6</v>
      </c>
      <c r="M20" t="s">
        <v>7</v>
      </c>
      <c r="O20">
        <v>1</v>
      </c>
      <c r="P20">
        <v>144.15</v>
      </c>
      <c r="Q20" t="s">
        <v>8</v>
      </c>
    </row>
    <row r="21" spans="1:17" ht="15">
      <c r="A21" t="s">
        <v>0</v>
      </c>
      <c r="B21" s="1">
        <v>43214</v>
      </c>
      <c r="C21" t="s">
        <v>1</v>
      </c>
      <c r="D21">
        <v>2000015808</v>
      </c>
      <c r="E21">
        <v>2000204002200</v>
      </c>
      <c r="F21">
        <v>605590811</v>
      </c>
      <c r="G21" t="s">
        <v>51</v>
      </c>
      <c r="H21" t="s">
        <v>57</v>
      </c>
      <c r="I21" t="s">
        <v>58</v>
      </c>
      <c r="J21">
        <v>170101</v>
      </c>
      <c r="K21" t="s">
        <v>5</v>
      </c>
      <c r="L21" t="s">
        <v>6</v>
      </c>
      <c r="M21" t="s">
        <v>7</v>
      </c>
      <c r="O21">
        <v>1</v>
      </c>
      <c r="P21">
        <v>293.45</v>
      </c>
      <c r="Q21" t="s">
        <v>8</v>
      </c>
    </row>
    <row r="22" spans="1:17" ht="15">
      <c r="A22" t="s">
        <v>0</v>
      </c>
      <c r="B22" s="1">
        <v>43214</v>
      </c>
      <c r="C22" t="s">
        <v>1</v>
      </c>
      <c r="D22">
        <v>2000000845</v>
      </c>
      <c r="E22">
        <v>2000204002800</v>
      </c>
      <c r="F22">
        <v>605937508</v>
      </c>
      <c r="G22" t="s">
        <v>51</v>
      </c>
      <c r="H22" t="s">
        <v>59</v>
      </c>
      <c r="I22" t="s">
        <v>60</v>
      </c>
      <c r="J22">
        <v>170101</v>
      </c>
      <c r="K22" t="s">
        <v>5</v>
      </c>
      <c r="L22" t="s">
        <v>6</v>
      </c>
      <c r="M22" t="s">
        <v>7</v>
      </c>
      <c r="O22">
        <v>1</v>
      </c>
      <c r="P22">
        <v>27.05</v>
      </c>
      <c r="Q22" t="s">
        <v>8</v>
      </c>
    </row>
    <row r="23" spans="1:17" ht="15">
      <c r="A23" t="s">
        <v>0</v>
      </c>
      <c r="B23" s="1">
        <v>43214</v>
      </c>
      <c r="C23" t="s">
        <v>1</v>
      </c>
      <c r="D23">
        <v>2000000691</v>
      </c>
      <c r="E23">
        <v>2000206008200</v>
      </c>
      <c r="F23">
        <v>1080157</v>
      </c>
      <c r="G23" t="s">
        <v>54</v>
      </c>
      <c r="H23" t="s">
        <v>61</v>
      </c>
      <c r="I23" t="s">
        <v>62</v>
      </c>
      <c r="J23">
        <v>170101</v>
      </c>
      <c r="K23" t="s">
        <v>5</v>
      </c>
      <c r="L23" t="s">
        <v>6</v>
      </c>
      <c r="M23" t="s">
        <v>7</v>
      </c>
      <c r="O23">
        <v>1</v>
      </c>
      <c r="P23">
        <v>39.4</v>
      </c>
      <c r="Q23" t="s">
        <v>8</v>
      </c>
    </row>
    <row r="24" spans="1:17" ht="15">
      <c r="A24" t="s">
        <v>0</v>
      </c>
      <c r="B24" s="1">
        <v>43214</v>
      </c>
      <c r="C24" t="s">
        <v>1</v>
      </c>
      <c r="D24">
        <v>2000000266</v>
      </c>
      <c r="E24">
        <v>2000207002500</v>
      </c>
      <c r="F24">
        <v>607312769</v>
      </c>
      <c r="G24" t="s">
        <v>63</v>
      </c>
      <c r="H24" t="s">
        <v>64</v>
      </c>
      <c r="I24" t="s">
        <v>65</v>
      </c>
      <c r="J24">
        <v>170101</v>
      </c>
      <c r="K24" t="s">
        <v>5</v>
      </c>
      <c r="L24" t="s">
        <v>6</v>
      </c>
      <c r="M24" t="s">
        <v>7</v>
      </c>
      <c r="O24">
        <v>1</v>
      </c>
      <c r="P24">
        <v>20.4</v>
      </c>
      <c r="Q24" t="s">
        <v>8</v>
      </c>
    </row>
    <row r="25" spans="1:17" ht="15">
      <c r="A25" t="s">
        <v>0</v>
      </c>
      <c r="B25" s="1">
        <v>43214</v>
      </c>
      <c r="C25" t="s">
        <v>1</v>
      </c>
      <c r="D25">
        <v>2000009422</v>
      </c>
      <c r="E25">
        <v>2000207003400</v>
      </c>
      <c r="F25">
        <v>606667923</v>
      </c>
      <c r="G25" t="s">
        <v>66</v>
      </c>
      <c r="H25" t="s">
        <v>67</v>
      </c>
      <c r="I25" t="s">
        <v>68</v>
      </c>
      <c r="J25">
        <v>170101</v>
      </c>
      <c r="K25" t="s">
        <v>5</v>
      </c>
      <c r="L25" t="s">
        <v>6</v>
      </c>
      <c r="M25" t="s">
        <v>7</v>
      </c>
      <c r="O25">
        <v>1</v>
      </c>
      <c r="P25">
        <v>62.05</v>
      </c>
      <c r="Q25" t="s">
        <v>8</v>
      </c>
    </row>
    <row r="26" spans="1:17" ht="15">
      <c r="A26" t="s">
        <v>0</v>
      </c>
      <c r="B26" s="1">
        <v>43214</v>
      </c>
      <c r="C26" t="s">
        <v>1</v>
      </c>
      <c r="D26">
        <v>2000010690</v>
      </c>
      <c r="E26">
        <v>2000207004200</v>
      </c>
      <c r="F26">
        <v>2014053765</v>
      </c>
      <c r="G26" t="s">
        <v>69</v>
      </c>
      <c r="H26" t="s">
        <v>70</v>
      </c>
      <c r="I26" t="s">
        <v>71</v>
      </c>
      <c r="J26">
        <v>170101</v>
      </c>
      <c r="K26" t="s">
        <v>5</v>
      </c>
      <c r="L26" t="s">
        <v>6</v>
      </c>
      <c r="M26" t="s">
        <v>7</v>
      </c>
      <c r="O26">
        <v>1</v>
      </c>
      <c r="P26">
        <v>222.4</v>
      </c>
      <c r="Q26" t="s">
        <v>8</v>
      </c>
    </row>
    <row r="27" spans="1:17" ht="15">
      <c r="A27" t="s">
        <v>0</v>
      </c>
      <c r="B27" s="1">
        <v>43214</v>
      </c>
      <c r="C27" t="s">
        <v>1</v>
      </c>
      <c r="D27">
        <v>2000030063</v>
      </c>
      <c r="E27">
        <v>2000207007070</v>
      </c>
      <c r="F27">
        <v>2014052144</v>
      </c>
      <c r="G27" t="s">
        <v>63</v>
      </c>
      <c r="H27" t="s">
        <v>72</v>
      </c>
      <c r="I27" t="s">
        <v>73</v>
      </c>
      <c r="J27">
        <v>170101</v>
      </c>
      <c r="K27" t="s">
        <v>5</v>
      </c>
      <c r="L27" t="s">
        <v>6</v>
      </c>
      <c r="M27" t="s">
        <v>7</v>
      </c>
      <c r="N27">
        <v>982386483</v>
      </c>
      <c r="O27">
        <v>1</v>
      </c>
      <c r="P27">
        <v>5.9</v>
      </c>
      <c r="Q27" t="s">
        <v>8</v>
      </c>
    </row>
    <row r="28" spans="1:17" ht="15">
      <c r="A28" t="s">
        <v>0</v>
      </c>
      <c r="B28" s="1">
        <v>43214</v>
      </c>
      <c r="C28" t="s">
        <v>1</v>
      </c>
      <c r="D28">
        <v>2000017771</v>
      </c>
      <c r="E28">
        <v>2000207009850</v>
      </c>
      <c r="F28">
        <v>605945815</v>
      </c>
      <c r="G28" t="s">
        <v>39</v>
      </c>
      <c r="H28" t="s">
        <v>74</v>
      </c>
      <c r="I28" t="s">
        <v>75</v>
      </c>
      <c r="J28">
        <v>170101</v>
      </c>
      <c r="K28" t="s">
        <v>5</v>
      </c>
      <c r="L28" t="s">
        <v>6</v>
      </c>
      <c r="M28" t="s">
        <v>7</v>
      </c>
      <c r="O28">
        <v>1</v>
      </c>
      <c r="P28">
        <v>71</v>
      </c>
      <c r="Q28" t="s">
        <v>8</v>
      </c>
    </row>
    <row r="29" spans="1:17" ht="15">
      <c r="A29" t="s">
        <v>0</v>
      </c>
      <c r="B29" s="1">
        <v>43214</v>
      </c>
      <c r="C29" t="s">
        <v>1</v>
      </c>
      <c r="D29">
        <v>2000030219</v>
      </c>
      <c r="E29">
        <v>2000208002220</v>
      </c>
      <c r="F29">
        <v>607289366</v>
      </c>
      <c r="G29" t="s">
        <v>54</v>
      </c>
      <c r="H29" t="s">
        <v>76</v>
      </c>
      <c r="I29" t="s">
        <v>77</v>
      </c>
      <c r="J29">
        <v>170101</v>
      </c>
      <c r="K29" t="s">
        <v>5</v>
      </c>
      <c r="L29" t="s">
        <v>6</v>
      </c>
      <c r="M29" t="s">
        <v>7</v>
      </c>
      <c r="N29">
        <v>944213315</v>
      </c>
      <c r="O29">
        <v>1</v>
      </c>
      <c r="P29">
        <v>18.75</v>
      </c>
      <c r="Q29" t="s">
        <v>8</v>
      </c>
    </row>
    <row r="30" spans="1:17" ht="15">
      <c r="A30" t="s">
        <v>0</v>
      </c>
      <c r="B30" s="1">
        <v>43214</v>
      </c>
      <c r="C30" t="s">
        <v>1</v>
      </c>
      <c r="D30">
        <v>2000000621</v>
      </c>
      <c r="E30">
        <v>2000208002480</v>
      </c>
      <c r="F30">
        <v>605878528</v>
      </c>
      <c r="G30" t="s">
        <v>54</v>
      </c>
      <c r="H30" t="s">
        <v>78</v>
      </c>
      <c r="I30" t="s">
        <v>79</v>
      </c>
      <c r="J30">
        <v>170101</v>
      </c>
      <c r="K30" t="s">
        <v>5</v>
      </c>
      <c r="L30" t="s">
        <v>6</v>
      </c>
      <c r="M30" t="s">
        <v>7</v>
      </c>
      <c r="O30">
        <v>2</v>
      </c>
      <c r="P30">
        <v>183.6</v>
      </c>
      <c r="Q30" t="s">
        <v>8</v>
      </c>
    </row>
    <row r="31" spans="1:17" ht="15">
      <c r="A31" t="s">
        <v>0</v>
      </c>
      <c r="B31" s="1">
        <v>43214</v>
      </c>
      <c r="C31" t="s">
        <v>1</v>
      </c>
      <c r="D31">
        <v>2000024744</v>
      </c>
      <c r="E31">
        <v>2000208002820</v>
      </c>
      <c r="F31">
        <v>605876440</v>
      </c>
      <c r="G31" t="s">
        <v>54</v>
      </c>
      <c r="H31" t="s">
        <v>80</v>
      </c>
      <c r="I31" t="s">
        <v>81</v>
      </c>
      <c r="J31">
        <v>170101</v>
      </c>
      <c r="K31" t="s">
        <v>5</v>
      </c>
      <c r="L31" t="s">
        <v>6</v>
      </c>
      <c r="M31" t="s">
        <v>7</v>
      </c>
      <c r="N31">
        <v>976950016</v>
      </c>
      <c r="O31">
        <v>1</v>
      </c>
      <c r="P31">
        <v>258.7</v>
      </c>
      <c r="Q31" t="s">
        <v>8</v>
      </c>
    </row>
    <row r="32" spans="1:17" ht="15">
      <c r="A32" t="s">
        <v>0</v>
      </c>
      <c r="B32" s="1">
        <v>43214</v>
      </c>
      <c r="C32" t="s">
        <v>1</v>
      </c>
      <c r="D32">
        <v>2000025554</v>
      </c>
      <c r="E32">
        <v>2000208003110</v>
      </c>
      <c r="F32">
        <v>1606664</v>
      </c>
      <c r="G32" t="s">
        <v>63</v>
      </c>
      <c r="H32" t="s">
        <v>82</v>
      </c>
      <c r="I32" t="s">
        <v>83</v>
      </c>
      <c r="J32">
        <v>170101</v>
      </c>
      <c r="K32" t="s">
        <v>5</v>
      </c>
      <c r="L32" t="s">
        <v>6</v>
      </c>
      <c r="M32" t="s">
        <v>7</v>
      </c>
      <c r="O32">
        <v>1</v>
      </c>
      <c r="P32">
        <v>67.8</v>
      </c>
      <c r="Q32" t="s">
        <v>8</v>
      </c>
    </row>
    <row r="33" spans="1:17" ht="15">
      <c r="A33" t="s">
        <v>0</v>
      </c>
      <c r="B33" s="1">
        <v>43214</v>
      </c>
      <c r="C33" t="s">
        <v>1</v>
      </c>
      <c r="D33">
        <v>2000009388</v>
      </c>
      <c r="E33">
        <v>2000208004250</v>
      </c>
      <c r="F33">
        <v>3852</v>
      </c>
      <c r="G33" t="s">
        <v>63</v>
      </c>
      <c r="H33" t="s">
        <v>84</v>
      </c>
      <c r="I33" t="s">
        <v>85</v>
      </c>
      <c r="J33">
        <v>170101</v>
      </c>
      <c r="K33" t="s">
        <v>5</v>
      </c>
      <c r="L33" t="s">
        <v>6</v>
      </c>
      <c r="M33" t="s">
        <v>7</v>
      </c>
      <c r="O33">
        <v>1</v>
      </c>
      <c r="P33">
        <v>97.15</v>
      </c>
      <c r="Q33" t="s">
        <v>8</v>
      </c>
    </row>
    <row r="34" spans="1:17" ht="15">
      <c r="A34" t="s">
        <v>0</v>
      </c>
      <c r="B34" s="1">
        <v>43214</v>
      </c>
      <c r="C34" t="s">
        <v>1</v>
      </c>
      <c r="D34">
        <v>2000000654</v>
      </c>
      <c r="E34">
        <v>2000208004950</v>
      </c>
      <c r="F34">
        <v>605937709</v>
      </c>
      <c r="G34" t="s">
        <v>63</v>
      </c>
      <c r="H34" t="s">
        <v>86</v>
      </c>
      <c r="I34" t="s">
        <v>87</v>
      </c>
      <c r="J34">
        <v>170101</v>
      </c>
      <c r="K34" t="s">
        <v>5</v>
      </c>
      <c r="L34" t="s">
        <v>6</v>
      </c>
      <c r="M34" t="s">
        <v>7</v>
      </c>
      <c r="N34">
        <v>572020</v>
      </c>
      <c r="O34">
        <v>1</v>
      </c>
      <c r="P34">
        <v>61.6</v>
      </c>
      <c r="Q34" t="s">
        <v>8</v>
      </c>
    </row>
    <row r="35" spans="1:17" ht="15">
      <c r="A35" t="s">
        <v>0</v>
      </c>
      <c r="B35" s="1">
        <v>43214</v>
      </c>
      <c r="C35" t="s">
        <v>1</v>
      </c>
      <c r="D35">
        <v>2000014535</v>
      </c>
      <c r="E35">
        <v>2000208005450</v>
      </c>
      <c r="F35">
        <v>607450525</v>
      </c>
      <c r="G35" t="s">
        <v>63</v>
      </c>
      <c r="H35" t="s">
        <v>88</v>
      </c>
      <c r="I35" t="s">
        <v>89</v>
      </c>
      <c r="J35">
        <v>170101</v>
      </c>
      <c r="K35" t="s">
        <v>5</v>
      </c>
      <c r="L35" t="s">
        <v>6</v>
      </c>
      <c r="M35" t="s">
        <v>7</v>
      </c>
      <c r="O35">
        <v>1</v>
      </c>
      <c r="P35">
        <v>10.75</v>
      </c>
      <c r="Q35" t="s">
        <v>8</v>
      </c>
    </row>
    <row r="36" spans="1:17" ht="15">
      <c r="A36" t="s">
        <v>0</v>
      </c>
      <c r="B36" s="1">
        <v>43214</v>
      </c>
      <c r="C36" t="s">
        <v>1</v>
      </c>
      <c r="D36">
        <v>2000013951</v>
      </c>
      <c r="E36">
        <v>2000208005500</v>
      </c>
      <c r="F36">
        <v>605287993</v>
      </c>
      <c r="G36" t="s">
        <v>63</v>
      </c>
      <c r="H36" t="s">
        <v>90</v>
      </c>
      <c r="I36" t="s">
        <v>91</v>
      </c>
      <c r="J36">
        <v>170101</v>
      </c>
      <c r="K36" t="s">
        <v>5</v>
      </c>
      <c r="L36" t="s">
        <v>6</v>
      </c>
      <c r="M36" t="s">
        <v>7</v>
      </c>
      <c r="O36">
        <v>1</v>
      </c>
      <c r="P36">
        <v>25.6</v>
      </c>
      <c r="Q36" t="s">
        <v>8</v>
      </c>
    </row>
    <row r="37" spans="1:17" ht="15">
      <c r="A37" t="s">
        <v>0</v>
      </c>
      <c r="B37" s="1">
        <v>43214</v>
      </c>
      <c r="C37" t="s">
        <v>1</v>
      </c>
      <c r="D37">
        <v>2000008509</v>
      </c>
      <c r="E37">
        <v>2000208006000</v>
      </c>
      <c r="F37">
        <v>1075961</v>
      </c>
      <c r="G37" t="s">
        <v>63</v>
      </c>
      <c r="H37" t="s">
        <v>92</v>
      </c>
      <c r="I37" t="s">
        <v>93</v>
      </c>
      <c r="J37">
        <v>170101</v>
      </c>
      <c r="K37" t="s">
        <v>5</v>
      </c>
      <c r="L37" t="s">
        <v>6</v>
      </c>
      <c r="M37" t="s">
        <v>7</v>
      </c>
      <c r="O37">
        <v>2</v>
      </c>
      <c r="P37">
        <v>467.9</v>
      </c>
      <c r="Q37" t="s">
        <v>8</v>
      </c>
    </row>
    <row r="38" spans="1:17" ht="15">
      <c r="A38" t="s">
        <v>0</v>
      </c>
      <c r="B38" s="1">
        <v>43214</v>
      </c>
      <c r="C38" t="s">
        <v>1</v>
      </c>
      <c r="D38">
        <v>2000030266</v>
      </c>
      <c r="E38">
        <v>2000208007860</v>
      </c>
      <c r="F38">
        <v>607292112</v>
      </c>
      <c r="G38" t="s">
        <v>54</v>
      </c>
      <c r="H38" t="s">
        <v>94</v>
      </c>
      <c r="I38" t="s">
        <v>95</v>
      </c>
      <c r="J38">
        <v>170101</v>
      </c>
      <c r="K38" t="s">
        <v>5</v>
      </c>
      <c r="L38" t="s">
        <v>6</v>
      </c>
      <c r="M38" t="s">
        <v>7</v>
      </c>
      <c r="N38">
        <v>982026724</v>
      </c>
      <c r="O38">
        <v>1</v>
      </c>
      <c r="P38">
        <v>230.35</v>
      </c>
      <c r="Q38" t="s">
        <v>8</v>
      </c>
    </row>
    <row r="39" spans="1:17" ht="15">
      <c r="A39" t="s">
        <v>0</v>
      </c>
      <c r="B39" s="1">
        <v>43214</v>
      </c>
      <c r="C39" t="s">
        <v>1</v>
      </c>
      <c r="D39">
        <v>2000017510</v>
      </c>
      <c r="E39">
        <v>2000209002300</v>
      </c>
      <c r="F39">
        <v>2014053786</v>
      </c>
      <c r="G39" t="s">
        <v>63</v>
      </c>
      <c r="H39" t="s">
        <v>96</v>
      </c>
      <c r="I39" t="s">
        <v>97</v>
      </c>
      <c r="J39">
        <v>170101</v>
      </c>
      <c r="K39" t="s">
        <v>5</v>
      </c>
      <c r="L39" t="s">
        <v>6</v>
      </c>
      <c r="M39" t="s">
        <v>7</v>
      </c>
      <c r="N39">
        <v>571821</v>
      </c>
      <c r="O39">
        <v>1</v>
      </c>
      <c r="P39">
        <v>298.9</v>
      </c>
      <c r="Q39" t="s">
        <v>8</v>
      </c>
    </row>
    <row r="40" spans="1:17" ht="15">
      <c r="A40" t="s">
        <v>0</v>
      </c>
      <c r="B40" s="1">
        <v>43214</v>
      </c>
      <c r="C40" t="s">
        <v>1</v>
      </c>
      <c r="D40">
        <v>2000015860</v>
      </c>
      <c r="E40">
        <v>2000209004350</v>
      </c>
      <c r="F40">
        <v>607429635</v>
      </c>
      <c r="G40" t="s">
        <v>98</v>
      </c>
      <c r="H40" t="s">
        <v>99</v>
      </c>
      <c r="I40" t="s">
        <v>100</v>
      </c>
      <c r="J40">
        <v>170101</v>
      </c>
      <c r="K40" t="s">
        <v>5</v>
      </c>
      <c r="L40" t="s">
        <v>6</v>
      </c>
      <c r="M40" t="s">
        <v>16</v>
      </c>
      <c r="O40">
        <v>1</v>
      </c>
      <c r="P40">
        <v>1461.75</v>
      </c>
      <c r="Q40" t="s">
        <v>17</v>
      </c>
    </row>
    <row r="41" spans="1:17" ht="15">
      <c r="A41" t="s">
        <v>0</v>
      </c>
      <c r="B41" s="1">
        <v>43214</v>
      </c>
      <c r="C41" t="s">
        <v>1</v>
      </c>
      <c r="D41">
        <v>2000000508</v>
      </c>
      <c r="E41">
        <v>2000210005150</v>
      </c>
      <c r="F41">
        <v>605878534</v>
      </c>
      <c r="G41" t="s">
        <v>69</v>
      </c>
      <c r="H41" t="s">
        <v>101</v>
      </c>
      <c r="I41" t="s">
        <v>102</v>
      </c>
      <c r="J41">
        <v>170101</v>
      </c>
      <c r="K41" t="s">
        <v>5</v>
      </c>
      <c r="L41" t="s">
        <v>6</v>
      </c>
      <c r="M41" t="s">
        <v>7</v>
      </c>
      <c r="N41">
        <v>572460</v>
      </c>
      <c r="O41">
        <v>1</v>
      </c>
      <c r="P41">
        <v>64.9</v>
      </c>
      <c r="Q41" t="s">
        <v>8</v>
      </c>
    </row>
    <row r="42" spans="1:17" ht="15">
      <c r="A42" t="s">
        <v>0</v>
      </c>
      <c r="B42" s="1">
        <v>43214</v>
      </c>
      <c r="C42" t="s">
        <v>1</v>
      </c>
      <c r="D42">
        <v>2000010097</v>
      </c>
      <c r="E42">
        <v>2000301002300</v>
      </c>
      <c r="F42">
        <v>1600738</v>
      </c>
      <c r="G42" t="s">
        <v>103</v>
      </c>
      <c r="H42" t="s">
        <v>104</v>
      </c>
      <c r="I42" t="s">
        <v>105</v>
      </c>
      <c r="J42">
        <v>170101</v>
      </c>
      <c r="K42" t="s">
        <v>5</v>
      </c>
      <c r="L42" t="s">
        <v>6</v>
      </c>
      <c r="M42" t="s">
        <v>7</v>
      </c>
      <c r="O42">
        <v>1</v>
      </c>
      <c r="P42">
        <v>18.75</v>
      </c>
      <c r="Q42" t="s">
        <v>8</v>
      </c>
    </row>
    <row r="43" spans="1:17" ht="15">
      <c r="A43" t="s">
        <v>0</v>
      </c>
      <c r="B43" s="1">
        <v>43214</v>
      </c>
      <c r="C43" t="s">
        <v>1</v>
      </c>
      <c r="D43">
        <v>2000018862</v>
      </c>
      <c r="E43">
        <v>2000301005900</v>
      </c>
      <c r="F43">
        <v>605017983</v>
      </c>
      <c r="G43" t="s">
        <v>106</v>
      </c>
      <c r="H43" t="s">
        <v>107</v>
      </c>
      <c r="I43" t="s">
        <v>108</v>
      </c>
      <c r="J43">
        <v>170101</v>
      </c>
      <c r="K43" t="s">
        <v>5</v>
      </c>
      <c r="L43" t="s">
        <v>6</v>
      </c>
      <c r="M43" t="s">
        <v>7</v>
      </c>
      <c r="O43">
        <v>1</v>
      </c>
      <c r="P43">
        <v>253.9</v>
      </c>
      <c r="Q43" t="s">
        <v>8</v>
      </c>
    </row>
    <row r="44" spans="1:17" ht="15">
      <c r="A44" t="s">
        <v>0</v>
      </c>
      <c r="B44" s="1">
        <v>43214</v>
      </c>
      <c r="C44" t="s">
        <v>1</v>
      </c>
      <c r="D44">
        <v>2000000420</v>
      </c>
      <c r="E44">
        <v>2000302000200</v>
      </c>
      <c r="F44">
        <v>1872</v>
      </c>
      <c r="G44" t="s">
        <v>109</v>
      </c>
      <c r="H44" t="s">
        <v>110</v>
      </c>
      <c r="I44" t="s">
        <v>111</v>
      </c>
      <c r="J44">
        <v>170101</v>
      </c>
      <c r="K44" t="s">
        <v>5</v>
      </c>
      <c r="L44" t="s">
        <v>6</v>
      </c>
      <c r="M44" t="s">
        <v>7</v>
      </c>
      <c r="N44">
        <v>82503574</v>
      </c>
      <c r="O44">
        <v>1</v>
      </c>
      <c r="P44">
        <v>319.68</v>
      </c>
      <c r="Q44" t="s">
        <v>8</v>
      </c>
    </row>
    <row r="45" spans="1:17" ht="15">
      <c r="A45" t="s">
        <v>0</v>
      </c>
      <c r="B45" s="1">
        <v>43214</v>
      </c>
      <c r="C45" t="s">
        <v>1</v>
      </c>
      <c r="D45">
        <v>2000009670</v>
      </c>
      <c r="E45">
        <v>2000302004050</v>
      </c>
      <c r="F45">
        <v>40955682</v>
      </c>
      <c r="G45" t="s">
        <v>112</v>
      </c>
      <c r="H45" t="s">
        <v>113</v>
      </c>
      <c r="I45" t="s">
        <v>114</v>
      </c>
      <c r="J45">
        <v>170101</v>
      </c>
      <c r="K45" t="s">
        <v>5</v>
      </c>
      <c r="L45" t="s">
        <v>6</v>
      </c>
      <c r="M45" t="s">
        <v>7</v>
      </c>
      <c r="O45">
        <v>1</v>
      </c>
      <c r="P45">
        <v>510.9</v>
      </c>
      <c r="Q45" t="s">
        <v>8</v>
      </c>
    </row>
    <row r="46" spans="1:17" ht="15">
      <c r="A46" t="s">
        <v>0</v>
      </c>
      <c r="B46" s="1">
        <v>43214</v>
      </c>
      <c r="C46" t="s">
        <v>1</v>
      </c>
      <c r="D46">
        <v>2000012589</v>
      </c>
      <c r="E46">
        <v>2000302004500</v>
      </c>
      <c r="F46">
        <v>606596709</v>
      </c>
      <c r="G46" t="s">
        <v>112</v>
      </c>
      <c r="H46" t="s">
        <v>115</v>
      </c>
      <c r="I46" t="s">
        <v>116</v>
      </c>
      <c r="J46">
        <v>170101</v>
      </c>
      <c r="K46" t="s">
        <v>5</v>
      </c>
      <c r="L46" t="s">
        <v>6</v>
      </c>
      <c r="M46" t="s">
        <v>7</v>
      </c>
      <c r="N46">
        <v>982338884</v>
      </c>
      <c r="O46">
        <v>1</v>
      </c>
      <c r="P46">
        <v>659</v>
      </c>
      <c r="Q46" t="s">
        <v>8</v>
      </c>
    </row>
    <row r="47" spans="1:17" ht="15">
      <c r="A47" t="s">
        <v>0</v>
      </c>
      <c r="B47" s="1">
        <v>43214</v>
      </c>
      <c r="C47" t="s">
        <v>1</v>
      </c>
      <c r="D47">
        <v>2000021810</v>
      </c>
      <c r="E47">
        <v>2000302004509</v>
      </c>
      <c r="F47">
        <v>607308172</v>
      </c>
      <c r="G47" t="s">
        <v>112</v>
      </c>
      <c r="H47" t="s">
        <v>117</v>
      </c>
      <c r="I47" t="s">
        <v>118</v>
      </c>
      <c r="J47">
        <v>170101</v>
      </c>
      <c r="K47" t="s">
        <v>5</v>
      </c>
      <c r="L47" t="s">
        <v>119</v>
      </c>
      <c r="M47" t="s">
        <v>7</v>
      </c>
      <c r="N47">
        <v>966380516</v>
      </c>
      <c r="O47">
        <v>1</v>
      </c>
      <c r="P47">
        <v>19.25</v>
      </c>
      <c r="Q47" t="s">
        <v>8</v>
      </c>
    </row>
    <row r="48" spans="1:17" ht="15">
      <c r="A48" t="s">
        <v>0</v>
      </c>
      <c r="B48" s="1">
        <v>43214</v>
      </c>
      <c r="C48" t="s">
        <v>1</v>
      </c>
      <c r="D48">
        <v>2000002651</v>
      </c>
      <c r="E48">
        <v>2000302006050</v>
      </c>
      <c r="F48">
        <v>605931685</v>
      </c>
      <c r="G48" t="s">
        <v>120</v>
      </c>
      <c r="H48" t="s">
        <v>121</v>
      </c>
      <c r="I48" t="s">
        <v>122</v>
      </c>
      <c r="J48">
        <v>170101</v>
      </c>
      <c r="K48" t="s">
        <v>5</v>
      </c>
      <c r="L48" t="s">
        <v>6</v>
      </c>
      <c r="M48" t="s">
        <v>7</v>
      </c>
      <c r="O48">
        <v>1</v>
      </c>
      <c r="P48">
        <v>95.1</v>
      </c>
      <c r="Q48" t="s">
        <v>8</v>
      </c>
    </row>
    <row r="49" spans="1:17" ht="15">
      <c r="A49" t="s">
        <v>0</v>
      </c>
      <c r="B49" s="1">
        <v>43214</v>
      </c>
      <c r="C49" t="s">
        <v>1</v>
      </c>
      <c r="D49">
        <v>2000000413</v>
      </c>
      <c r="E49">
        <v>2000303001600</v>
      </c>
      <c r="F49">
        <v>606664518</v>
      </c>
      <c r="G49" t="s">
        <v>109</v>
      </c>
      <c r="H49" t="s">
        <v>123</v>
      </c>
      <c r="I49" t="s">
        <v>124</v>
      </c>
      <c r="J49">
        <v>170101</v>
      </c>
      <c r="K49" t="s">
        <v>5</v>
      </c>
      <c r="L49" t="s">
        <v>6</v>
      </c>
      <c r="M49" t="s">
        <v>7</v>
      </c>
      <c r="O49">
        <v>1</v>
      </c>
      <c r="P49">
        <v>31.5</v>
      </c>
      <c r="Q49" t="s">
        <v>8</v>
      </c>
    </row>
    <row r="50" spans="1:17" ht="15">
      <c r="A50" t="s">
        <v>0</v>
      </c>
      <c r="B50" s="1">
        <v>43214</v>
      </c>
      <c r="C50" t="s">
        <v>1</v>
      </c>
      <c r="D50">
        <v>2000014180</v>
      </c>
      <c r="E50">
        <v>2000304003200</v>
      </c>
      <c r="F50">
        <v>606596682</v>
      </c>
      <c r="G50" t="s">
        <v>125</v>
      </c>
      <c r="H50" t="s">
        <v>126</v>
      </c>
      <c r="I50" t="s">
        <v>127</v>
      </c>
      <c r="J50">
        <v>170101</v>
      </c>
      <c r="K50" t="s">
        <v>5</v>
      </c>
      <c r="L50" t="s">
        <v>6</v>
      </c>
      <c r="M50" t="s">
        <v>7</v>
      </c>
      <c r="N50">
        <v>571479</v>
      </c>
      <c r="O50">
        <v>1</v>
      </c>
      <c r="P50">
        <v>83</v>
      </c>
      <c r="Q50" t="s">
        <v>8</v>
      </c>
    </row>
    <row r="51" spans="1:17" ht="15">
      <c r="A51" t="s">
        <v>0</v>
      </c>
      <c r="B51" s="1">
        <v>43214</v>
      </c>
      <c r="C51" t="s">
        <v>1</v>
      </c>
      <c r="D51">
        <v>2000013831</v>
      </c>
      <c r="E51">
        <v>2000304003400</v>
      </c>
      <c r="F51">
        <v>606930951</v>
      </c>
      <c r="G51" t="s">
        <v>125</v>
      </c>
      <c r="H51" t="s">
        <v>126</v>
      </c>
      <c r="I51" t="s">
        <v>128</v>
      </c>
      <c r="J51">
        <v>170101</v>
      </c>
      <c r="K51" t="s">
        <v>5</v>
      </c>
      <c r="L51" t="s">
        <v>6</v>
      </c>
      <c r="M51" t="s">
        <v>7</v>
      </c>
      <c r="O51">
        <v>1</v>
      </c>
      <c r="P51">
        <v>18.7</v>
      </c>
      <c r="Q51" t="s">
        <v>8</v>
      </c>
    </row>
    <row r="52" spans="1:17" ht="15">
      <c r="A52" t="s">
        <v>0</v>
      </c>
      <c r="B52" s="1">
        <v>43214</v>
      </c>
      <c r="C52" t="s">
        <v>1</v>
      </c>
      <c r="D52">
        <v>2000015655</v>
      </c>
      <c r="E52">
        <v>2000304007800</v>
      </c>
      <c r="F52">
        <v>790048</v>
      </c>
      <c r="G52" t="s">
        <v>129</v>
      </c>
      <c r="H52" t="s">
        <v>130</v>
      </c>
      <c r="I52" t="s">
        <v>131</v>
      </c>
      <c r="J52">
        <v>170101</v>
      </c>
      <c r="K52" t="s">
        <v>5</v>
      </c>
      <c r="L52" t="s">
        <v>6</v>
      </c>
      <c r="M52" t="s">
        <v>7</v>
      </c>
      <c r="O52">
        <v>1</v>
      </c>
      <c r="P52">
        <v>160.65</v>
      </c>
      <c r="Q52" t="s">
        <v>8</v>
      </c>
    </row>
    <row r="53" spans="1:17" ht="15">
      <c r="A53" t="s">
        <v>0</v>
      </c>
      <c r="B53" s="1">
        <v>43214</v>
      </c>
      <c r="C53" t="s">
        <v>1</v>
      </c>
      <c r="D53">
        <v>2000019810</v>
      </c>
      <c r="E53">
        <v>2000305006200</v>
      </c>
      <c r="F53">
        <v>112977</v>
      </c>
      <c r="G53" t="s">
        <v>132</v>
      </c>
      <c r="H53" t="s">
        <v>133</v>
      </c>
      <c r="I53" t="s">
        <v>134</v>
      </c>
      <c r="J53">
        <v>170101</v>
      </c>
      <c r="K53" t="s">
        <v>5</v>
      </c>
      <c r="L53" t="s">
        <v>6</v>
      </c>
      <c r="M53" t="s">
        <v>16</v>
      </c>
      <c r="O53">
        <v>2</v>
      </c>
      <c r="P53">
        <v>126.25</v>
      </c>
      <c r="Q53" t="s">
        <v>17</v>
      </c>
    </row>
    <row r="54" spans="1:17" ht="15">
      <c r="A54" t="s">
        <v>0</v>
      </c>
      <c r="B54" s="1">
        <v>43214</v>
      </c>
      <c r="C54" t="s">
        <v>1</v>
      </c>
      <c r="D54">
        <v>2000009471</v>
      </c>
      <c r="E54">
        <v>2000305009200</v>
      </c>
      <c r="F54">
        <v>1604368</v>
      </c>
      <c r="G54" t="s">
        <v>66</v>
      </c>
      <c r="H54" t="s">
        <v>135</v>
      </c>
      <c r="I54" t="s">
        <v>136</v>
      </c>
      <c r="J54">
        <v>170101</v>
      </c>
      <c r="K54" t="s">
        <v>5</v>
      </c>
      <c r="L54" t="s">
        <v>6</v>
      </c>
      <c r="M54" t="s">
        <v>7</v>
      </c>
      <c r="O54">
        <v>1</v>
      </c>
      <c r="P54">
        <v>32.55</v>
      </c>
      <c r="Q54" t="s">
        <v>8</v>
      </c>
    </row>
    <row r="55" spans="1:17" ht="15">
      <c r="A55" t="s">
        <v>0</v>
      </c>
      <c r="B55" s="1">
        <v>43214</v>
      </c>
      <c r="C55" t="s">
        <v>1</v>
      </c>
      <c r="D55">
        <v>2000008046</v>
      </c>
      <c r="E55">
        <v>2000307011300</v>
      </c>
      <c r="F55">
        <v>605941387</v>
      </c>
      <c r="G55" t="s">
        <v>125</v>
      </c>
      <c r="H55" t="s">
        <v>126</v>
      </c>
      <c r="I55" t="s">
        <v>137</v>
      </c>
      <c r="J55">
        <v>170101</v>
      </c>
      <c r="K55" t="s">
        <v>5</v>
      </c>
      <c r="L55" t="s">
        <v>6</v>
      </c>
      <c r="M55" t="s">
        <v>7</v>
      </c>
      <c r="O55">
        <v>1</v>
      </c>
      <c r="P55">
        <v>20.7</v>
      </c>
      <c r="Q55" t="s">
        <v>8</v>
      </c>
    </row>
    <row r="56" spans="1:17" ht="15">
      <c r="A56" t="s">
        <v>0</v>
      </c>
      <c r="B56" s="1">
        <v>43214</v>
      </c>
      <c r="C56" t="s">
        <v>1</v>
      </c>
      <c r="D56">
        <v>2000002268</v>
      </c>
      <c r="E56">
        <v>2000308002500</v>
      </c>
      <c r="F56">
        <v>1080185</v>
      </c>
      <c r="G56" t="s">
        <v>103</v>
      </c>
      <c r="H56" t="s">
        <v>138</v>
      </c>
      <c r="I56" t="s">
        <v>139</v>
      </c>
      <c r="J56">
        <v>170101</v>
      </c>
      <c r="K56" t="s">
        <v>5</v>
      </c>
      <c r="L56" t="s">
        <v>6</v>
      </c>
      <c r="M56" t="s">
        <v>7</v>
      </c>
      <c r="O56">
        <v>1</v>
      </c>
      <c r="P56">
        <v>240.45</v>
      </c>
      <c r="Q56" t="s">
        <v>8</v>
      </c>
    </row>
    <row r="57" spans="1:17" ht="15">
      <c r="A57" t="s">
        <v>0</v>
      </c>
      <c r="B57" s="1">
        <v>43214</v>
      </c>
      <c r="C57" t="s">
        <v>1</v>
      </c>
      <c r="D57">
        <v>2000014937</v>
      </c>
      <c r="E57">
        <v>2000308008700</v>
      </c>
      <c r="F57">
        <v>607660013</v>
      </c>
      <c r="G57" t="s">
        <v>140</v>
      </c>
      <c r="H57" t="s">
        <v>141</v>
      </c>
      <c r="I57" t="s">
        <v>142</v>
      </c>
      <c r="J57">
        <v>170101</v>
      </c>
      <c r="K57" t="s">
        <v>5</v>
      </c>
      <c r="L57" t="s">
        <v>6</v>
      </c>
      <c r="M57" t="s">
        <v>7</v>
      </c>
      <c r="O57">
        <v>1</v>
      </c>
      <c r="P57">
        <v>198.65</v>
      </c>
      <c r="Q57" t="s">
        <v>8</v>
      </c>
    </row>
    <row r="58" spans="1:17" ht="15">
      <c r="A58" t="s">
        <v>0</v>
      </c>
      <c r="B58" s="1">
        <v>43214</v>
      </c>
      <c r="C58" t="s">
        <v>1</v>
      </c>
      <c r="D58">
        <v>2000002789</v>
      </c>
      <c r="E58">
        <v>2000309010650</v>
      </c>
      <c r="F58">
        <v>1100266</v>
      </c>
      <c r="G58" t="s">
        <v>143</v>
      </c>
      <c r="H58" t="s">
        <v>144</v>
      </c>
      <c r="I58" t="s">
        <v>145</v>
      </c>
      <c r="J58">
        <v>170101</v>
      </c>
      <c r="K58" t="s">
        <v>5</v>
      </c>
      <c r="L58" t="s">
        <v>6</v>
      </c>
      <c r="M58" t="s">
        <v>7</v>
      </c>
      <c r="O58">
        <v>1</v>
      </c>
      <c r="P58">
        <v>239.3</v>
      </c>
      <c r="Q58" t="s">
        <v>8</v>
      </c>
    </row>
    <row r="59" spans="1:17" ht="15">
      <c r="A59" t="s">
        <v>0</v>
      </c>
      <c r="B59" s="1">
        <v>43214</v>
      </c>
      <c r="C59" t="s">
        <v>1</v>
      </c>
      <c r="D59">
        <v>2000029698</v>
      </c>
      <c r="E59">
        <v>2000310004050</v>
      </c>
      <c r="F59">
        <v>606904327</v>
      </c>
      <c r="G59" t="s">
        <v>143</v>
      </c>
      <c r="H59" t="s">
        <v>146</v>
      </c>
      <c r="I59" t="s">
        <v>147</v>
      </c>
      <c r="J59">
        <v>170101</v>
      </c>
      <c r="K59" t="s">
        <v>5</v>
      </c>
      <c r="L59" t="s">
        <v>6</v>
      </c>
      <c r="M59" t="s">
        <v>7</v>
      </c>
      <c r="O59">
        <v>1</v>
      </c>
      <c r="P59">
        <v>29.9</v>
      </c>
      <c r="Q59" t="s">
        <v>8</v>
      </c>
    </row>
    <row r="60" spans="1:17" ht="15">
      <c r="A60" t="s">
        <v>0</v>
      </c>
      <c r="B60" s="1">
        <v>43214</v>
      </c>
      <c r="C60" t="s">
        <v>1</v>
      </c>
      <c r="D60">
        <v>2000016177</v>
      </c>
      <c r="E60">
        <v>2000310008300</v>
      </c>
      <c r="F60">
        <v>605590307</v>
      </c>
      <c r="G60" t="s">
        <v>148</v>
      </c>
      <c r="H60" t="s">
        <v>149</v>
      </c>
      <c r="I60" t="s">
        <v>150</v>
      </c>
      <c r="J60">
        <v>170101</v>
      </c>
      <c r="K60" t="s">
        <v>5</v>
      </c>
      <c r="L60" t="s">
        <v>6</v>
      </c>
      <c r="M60" t="s">
        <v>7</v>
      </c>
      <c r="O60">
        <v>1</v>
      </c>
      <c r="P60">
        <v>127.25</v>
      </c>
      <c r="Q60" t="s">
        <v>8</v>
      </c>
    </row>
    <row r="61" spans="1:17" ht="15">
      <c r="A61" t="s">
        <v>0</v>
      </c>
      <c r="B61" s="1">
        <v>43214</v>
      </c>
      <c r="C61" t="s">
        <v>1</v>
      </c>
      <c r="D61">
        <v>2000033390</v>
      </c>
      <c r="E61">
        <v>2000310010270</v>
      </c>
      <c r="F61">
        <v>607539072</v>
      </c>
      <c r="G61" t="s">
        <v>151</v>
      </c>
      <c r="H61" t="s">
        <v>152</v>
      </c>
      <c r="I61" t="s">
        <v>153</v>
      </c>
      <c r="J61">
        <v>170101</v>
      </c>
      <c r="K61" t="s">
        <v>5</v>
      </c>
      <c r="L61" t="s">
        <v>6</v>
      </c>
      <c r="M61" t="s">
        <v>7</v>
      </c>
      <c r="N61">
        <v>940889723</v>
      </c>
      <c r="O61">
        <v>1</v>
      </c>
      <c r="P61">
        <v>47.75</v>
      </c>
      <c r="Q61" t="s">
        <v>8</v>
      </c>
    </row>
    <row r="62" spans="1:17" ht="15">
      <c r="A62" t="s">
        <v>0</v>
      </c>
      <c r="B62" s="1">
        <v>43214</v>
      </c>
      <c r="C62" t="s">
        <v>1</v>
      </c>
      <c r="D62">
        <v>2000004995</v>
      </c>
      <c r="E62">
        <v>2000311003900</v>
      </c>
      <c r="F62">
        <v>605347874</v>
      </c>
      <c r="G62" t="s">
        <v>143</v>
      </c>
      <c r="H62" t="s">
        <v>154</v>
      </c>
      <c r="I62" t="s">
        <v>155</v>
      </c>
      <c r="J62">
        <v>170101</v>
      </c>
      <c r="K62" t="s">
        <v>5</v>
      </c>
      <c r="L62" t="s">
        <v>6</v>
      </c>
      <c r="M62" t="s">
        <v>7</v>
      </c>
      <c r="O62">
        <v>1</v>
      </c>
      <c r="P62">
        <v>555.6</v>
      </c>
      <c r="Q62" t="s">
        <v>8</v>
      </c>
    </row>
    <row r="63" spans="1:17" ht="15">
      <c r="A63" t="s">
        <v>0</v>
      </c>
      <c r="B63" s="1">
        <v>43214</v>
      </c>
      <c r="C63" t="s">
        <v>1</v>
      </c>
      <c r="D63">
        <v>2000032741</v>
      </c>
      <c r="E63">
        <v>2000311004950</v>
      </c>
      <c r="F63">
        <v>2015075186</v>
      </c>
      <c r="G63" t="s">
        <v>151</v>
      </c>
      <c r="H63" t="s">
        <v>156</v>
      </c>
      <c r="I63" t="s">
        <v>157</v>
      </c>
      <c r="J63">
        <v>170101</v>
      </c>
      <c r="K63" t="s">
        <v>5</v>
      </c>
      <c r="L63" t="s">
        <v>6</v>
      </c>
      <c r="M63" t="s">
        <v>7</v>
      </c>
      <c r="N63">
        <v>980989182</v>
      </c>
      <c r="O63">
        <v>1</v>
      </c>
      <c r="P63">
        <v>32.85</v>
      </c>
      <c r="Q63" t="s">
        <v>8</v>
      </c>
    </row>
    <row r="64" spans="1:17" ht="15">
      <c r="A64" t="s">
        <v>0</v>
      </c>
      <c r="B64" s="1">
        <v>43214</v>
      </c>
      <c r="C64" t="s">
        <v>1</v>
      </c>
      <c r="D64">
        <v>2000008597</v>
      </c>
      <c r="E64">
        <v>2000311010600</v>
      </c>
      <c r="F64">
        <v>507030881</v>
      </c>
      <c r="G64" t="s">
        <v>143</v>
      </c>
      <c r="H64" t="s">
        <v>158</v>
      </c>
      <c r="I64" t="s">
        <v>159</v>
      </c>
      <c r="J64">
        <v>170101</v>
      </c>
      <c r="K64" t="s">
        <v>5</v>
      </c>
      <c r="L64" t="s">
        <v>6</v>
      </c>
      <c r="M64" t="s">
        <v>16</v>
      </c>
      <c r="N64">
        <v>571663</v>
      </c>
      <c r="O64">
        <v>1</v>
      </c>
      <c r="P64">
        <v>122.8</v>
      </c>
      <c r="Q64" t="s">
        <v>17</v>
      </c>
    </row>
    <row r="65" spans="1:17" ht="15">
      <c r="A65" t="s">
        <v>0</v>
      </c>
      <c r="B65" s="1">
        <v>43214</v>
      </c>
      <c r="C65" t="s">
        <v>1</v>
      </c>
      <c r="D65">
        <v>2000031728</v>
      </c>
      <c r="E65">
        <v>2000312011900</v>
      </c>
      <c r="F65">
        <v>2014051788</v>
      </c>
      <c r="G65" t="s">
        <v>151</v>
      </c>
      <c r="H65" t="s">
        <v>160</v>
      </c>
      <c r="I65" t="s">
        <v>161</v>
      </c>
      <c r="J65">
        <v>170101</v>
      </c>
      <c r="K65" t="s">
        <v>5</v>
      </c>
      <c r="L65" t="s">
        <v>6</v>
      </c>
      <c r="M65" t="s">
        <v>7</v>
      </c>
      <c r="N65">
        <v>941248527</v>
      </c>
      <c r="O65">
        <v>1</v>
      </c>
      <c r="P65">
        <v>26.45</v>
      </c>
      <c r="Q65" t="s">
        <v>8</v>
      </c>
    </row>
    <row r="66" spans="1:17" ht="15">
      <c r="A66" t="s">
        <v>0</v>
      </c>
      <c r="B66" s="1">
        <v>43214</v>
      </c>
      <c r="C66" t="s">
        <v>1</v>
      </c>
      <c r="D66">
        <v>2000004855</v>
      </c>
      <c r="E66">
        <v>2000312013400</v>
      </c>
      <c r="F66">
        <v>605938887</v>
      </c>
      <c r="G66" t="s">
        <v>132</v>
      </c>
      <c r="H66" t="s">
        <v>162</v>
      </c>
      <c r="I66" t="s">
        <v>163</v>
      </c>
      <c r="J66">
        <v>170101</v>
      </c>
      <c r="K66" t="s">
        <v>5</v>
      </c>
      <c r="L66" t="s">
        <v>6</v>
      </c>
      <c r="M66" t="s">
        <v>7</v>
      </c>
      <c r="O66">
        <v>1</v>
      </c>
      <c r="P66">
        <v>88.9</v>
      </c>
      <c r="Q66" t="s">
        <v>8</v>
      </c>
    </row>
    <row r="67" spans="1:17" ht="15">
      <c r="A67" t="s">
        <v>0</v>
      </c>
      <c r="B67" s="1">
        <v>43214</v>
      </c>
      <c r="C67" t="s">
        <v>1</v>
      </c>
      <c r="D67">
        <v>2000026523</v>
      </c>
      <c r="E67">
        <v>2000312015100</v>
      </c>
      <c r="F67">
        <v>606799961</v>
      </c>
      <c r="G67" t="s">
        <v>132</v>
      </c>
      <c r="H67" t="s">
        <v>164</v>
      </c>
      <c r="I67" t="s">
        <v>165</v>
      </c>
      <c r="J67">
        <v>170101</v>
      </c>
      <c r="K67" t="s">
        <v>5</v>
      </c>
      <c r="L67" t="s">
        <v>6</v>
      </c>
      <c r="M67" t="s">
        <v>7</v>
      </c>
      <c r="O67">
        <v>1</v>
      </c>
      <c r="P67">
        <v>83.35</v>
      </c>
      <c r="Q67" t="s">
        <v>8</v>
      </c>
    </row>
    <row r="68" spans="1:17" ht="15">
      <c r="A68" t="s">
        <v>0</v>
      </c>
      <c r="B68" s="1">
        <v>43214</v>
      </c>
      <c r="C68" t="s">
        <v>1</v>
      </c>
      <c r="D68">
        <v>2000027205</v>
      </c>
      <c r="E68">
        <v>2000313002100</v>
      </c>
      <c r="F68">
        <v>607430588</v>
      </c>
      <c r="G68" t="s">
        <v>140</v>
      </c>
      <c r="H68" t="s">
        <v>166</v>
      </c>
      <c r="I68" t="s">
        <v>167</v>
      </c>
      <c r="J68">
        <v>170101</v>
      </c>
      <c r="K68" t="s">
        <v>5</v>
      </c>
      <c r="L68" t="s">
        <v>6</v>
      </c>
      <c r="M68" t="s">
        <v>16</v>
      </c>
      <c r="N68">
        <v>982730271</v>
      </c>
      <c r="O68">
        <v>4</v>
      </c>
      <c r="P68">
        <v>392.9</v>
      </c>
      <c r="Q68" t="s">
        <v>17</v>
      </c>
    </row>
    <row r="69" spans="1:17" ht="15">
      <c r="A69" t="s">
        <v>0</v>
      </c>
      <c r="B69" s="1">
        <v>43214</v>
      </c>
      <c r="C69" t="s">
        <v>1</v>
      </c>
      <c r="D69">
        <v>2000022364</v>
      </c>
      <c r="E69">
        <v>2000313004410</v>
      </c>
      <c r="F69">
        <v>1870826</v>
      </c>
      <c r="G69" t="s">
        <v>151</v>
      </c>
      <c r="H69" t="s">
        <v>168</v>
      </c>
      <c r="I69" t="s">
        <v>169</v>
      </c>
      <c r="J69">
        <v>170101</v>
      </c>
      <c r="K69" t="s">
        <v>5</v>
      </c>
      <c r="L69" t="s">
        <v>6</v>
      </c>
      <c r="M69" t="s">
        <v>7</v>
      </c>
      <c r="N69">
        <v>982351396</v>
      </c>
      <c r="O69">
        <v>1</v>
      </c>
      <c r="P69">
        <v>30.45</v>
      </c>
      <c r="Q69" t="s">
        <v>8</v>
      </c>
    </row>
    <row r="70" spans="1:17" ht="15">
      <c r="A70" t="s">
        <v>0</v>
      </c>
      <c r="B70" s="1">
        <v>43214</v>
      </c>
      <c r="C70" t="s">
        <v>1</v>
      </c>
      <c r="D70">
        <v>2000027987</v>
      </c>
      <c r="E70">
        <v>2000313009190</v>
      </c>
      <c r="F70">
        <v>606843646</v>
      </c>
      <c r="G70" t="s">
        <v>143</v>
      </c>
      <c r="H70" t="s">
        <v>170</v>
      </c>
      <c r="I70" t="s">
        <v>171</v>
      </c>
      <c r="J70">
        <v>170101</v>
      </c>
      <c r="K70" t="s">
        <v>5</v>
      </c>
      <c r="L70" t="s">
        <v>6</v>
      </c>
      <c r="M70" t="s">
        <v>16</v>
      </c>
      <c r="N70">
        <v>973195943</v>
      </c>
      <c r="O70">
        <v>1</v>
      </c>
      <c r="P70">
        <v>113.8</v>
      </c>
      <c r="Q70" t="s">
        <v>8</v>
      </c>
    </row>
    <row r="71" spans="1:17" ht="15">
      <c r="A71" t="s">
        <v>0</v>
      </c>
      <c r="B71" s="1">
        <v>43214</v>
      </c>
      <c r="C71" t="s">
        <v>1</v>
      </c>
      <c r="D71">
        <v>2000022138</v>
      </c>
      <c r="E71">
        <v>2000314001300</v>
      </c>
      <c r="F71">
        <v>1865013</v>
      </c>
      <c r="G71" t="s">
        <v>106</v>
      </c>
      <c r="H71" t="s">
        <v>172</v>
      </c>
      <c r="I71" t="s">
        <v>173</v>
      </c>
      <c r="J71">
        <v>170101</v>
      </c>
      <c r="K71" t="s">
        <v>5</v>
      </c>
      <c r="L71" t="s">
        <v>6</v>
      </c>
      <c r="M71" t="s">
        <v>7</v>
      </c>
      <c r="N71">
        <v>953707778</v>
      </c>
      <c r="O71">
        <v>1</v>
      </c>
      <c r="P71">
        <v>59.15</v>
      </c>
      <c r="Q71" t="s">
        <v>8</v>
      </c>
    </row>
    <row r="72" spans="1:17" ht="15">
      <c r="A72" t="s">
        <v>0</v>
      </c>
      <c r="B72" s="1">
        <v>43214</v>
      </c>
      <c r="C72" t="s">
        <v>1</v>
      </c>
      <c r="D72">
        <v>2000004901</v>
      </c>
      <c r="E72">
        <v>2000314002600</v>
      </c>
      <c r="F72">
        <v>605934876</v>
      </c>
      <c r="G72" t="s">
        <v>132</v>
      </c>
      <c r="H72" t="s">
        <v>174</v>
      </c>
      <c r="I72" t="s">
        <v>175</v>
      </c>
      <c r="J72">
        <v>170101</v>
      </c>
      <c r="K72" t="s">
        <v>5</v>
      </c>
      <c r="L72" t="s">
        <v>6</v>
      </c>
      <c r="M72" t="s">
        <v>7</v>
      </c>
      <c r="O72">
        <v>1</v>
      </c>
      <c r="P72">
        <v>330.7</v>
      </c>
      <c r="Q72" t="s">
        <v>8</v>
      </c>
    </row>
    <row r="73" spans="1:17" ht="15">
      <c r="A73" t="s">
        <v>0</v>
      </c>
      <c r="B73" s="1">
        <v>43214</v>
      </c>
      <c r="C73" t="s">
        <v>1</v>
      </c>
      <c r="D73">
        <v>2000004903</v>
      </c>
      <c r="E73">
        <v>2000314002800</v>
      </c>
      <c r="F73">
        <v>1099418</v>
      </c>
      <c r="G73" t="s">
        <v>132</v>
      </c>
      <c r="H73" t="s">
        <v>176</v>
      </c>
      <c r="I73" t="s">
        <v>177</v>
      </c>
      <c r="J73">
        <v>170101</v>
      </c>
      <c r="K73" t="s">
        <v>5</v>
      </c>
      <c r="L73" t="s">
        <v>6</v>
      </c>
      <c r="M73" t="s">
        <v>7</v>
      </c>
      <c r="O73">
        <v>1</v>
      </c>
      <c r="P73">
        <v>1232.15</v>
      </c>
      <c r="Q73" t="s">
        <v>8</v>
      </c>
    </row>
    <row r="74" spans="1:17" ht="15">
      <c r="A74" t="s">
        <v>0</v>
      </c>
      <c r="B74" s="1">
        <v>43214</v>
      </c>
      <c r="C74" t="s">
        <v>1</v>
      </c>
      <c r="D74">
        <v>2000012406</v>
      </c>
      <c r="E74">
        <v>2000314007200</v>
      </c>
      <c r="F74">
        <v>605937639</v>
      </c>
      <c r="G74" t="s">
        <v>148</v>
      </c>
      <c r="H74" t="s">
        <v>178</v>
      </c>
      <c r="I74" t="s">
        <v>179</v>
      </c>
      <c r="J74">
        <v>170101</v>
      </c>
      <c r="K74" t="s">
        <v>5</v>
      </c>
      <c r="L74" t="s">
        <v>6</v>
      </c>
      <c r="M74" t="s">
        <v>7</v>
      </c>
      <c r="O74">
        <v>1</v>
      </c>
      <c r="P74">
        <v>336.17</v>
      </c>
      <c r="Q74" t="s">
        <v>8</v>
      </c>
    </row>
    <row r="75" spans="1:17" ht="15">
      <c r="A75" t="s">
        <v>0</v>
      </c>
      <c r="B75" s="1">
        <v>43214</v>
      </c>
      <c r="C75" t="s">
        <v>1</v>
      </c>
      <c r="D75">
        <v>2000027234</v>
      </c>
      <c r="E75">
        <v>2000315000200</v>
      </c>
      <c r="F75">
        <v>606853635</v>
      </c>
      <c r="G75" t="s">
        <v>120</v>
      </c>
      <c r="H75" t="s">
        <v>180</v>
      </c>
      <c r="I75" t="s">
        <v>181</v>
      </c>
      <c r="J75">
        <v>170101</v>
      </c>
      <c r="K75" t="s">
        <v>5</v>
      </c>
      <c r="L75" t="s">
        <v>6</v>
      </c>
      <c r="M75" t="s">
        <v>7</v>
      </c>
      <c r="N75">
        <v>993512707</v>
      </c>
      <c r="O75">
        <v>1</v>
      </c>
      <c r="P75">
        <v>159.15</v>
      </c>
      <c r="Q75" t="s">
        <v>8</v>
      </c>
    </row>
    <row r="76" spans="1:17" ht="15">
      <c r="A76" t="s">
        <v>0</v>
      </c>
      <c r="B76" s="1">
        <v>43214</v>
      </c>
      <c r="C76" t="s">
        <v>1</v>
      </c>
      <c r="D76">
        <v>2000013203</v>
      </c>
      <c r="E76">
        <v>2000315002400</v>
      </c>
      <c r="F76">
        <v>605113815</v>
      </c>
      <c r="G76" t="s">
        <v>140</v>
      </c>
      <c r="H76" t="s">
        <v>74</v>
      </c>
      <c r="I76" t="s">
        <v>182</v>
      </c>
      <c r="J76">
        <v>170101</v>
      </c>
      <c r="K76" t="s">
        <v>5</v>
      </c>
      <c r="L76" t="s">
        <v>6</v>
      </c>
      <c r="M76" t="s">
        <v>7</v>
      </c>
      <c r="O76">
        <v>1</v>
      </c>
      <c r="P76">
        <v>407.05</v>
      </c>
      <c r="Q76" t="s">
        <v>8</v>
      </c>
    </row>
    <row r="77" spans="1:17" ht="15">
      <c r="A77" t="s">
        <v>0</v>
      </c>
      <c r="B77" s="1">
        <v>43214</v>
      </c>
      <c r="C77" t="s">
        <v>1</v>
      </c>
      <c r="D77">
        <v>2000003836</v>
      </c>
      <c r="E77">
        <v>2000401000300</v>
      </c>
      <c r="F77">
        <v>2301784</v>
      </c>
      <c r="G77" t="s">
        <v>106</v>
      </c>
      <c r="H77" t="s">
        <v>183</v>
      </c>
      <c r="I77" t="s">
        <v>184</v>
      </c>
      <c r="J77">
        <v>170101</v>
      </c>
      <c r="K77" t="s">
        <v>5</v>
      </c>
      <c r="L77" t="s">
        <v>6</v>
      </c>
      <c r="M77" t="s">
        <v>7</v>
      </c>
      <c r="O77">
        <v>1</v>
      </c>
      <c r="P77">
        <v>292.75</v>
      </c>
      <c r="Q77" t="s">
        <v>8</v>
      </c>
    </row>
    <row r="78" spans="1:17" ht="15">
      <c r="A78" t="s">
        <v>0</v>
      </c>
      <c r="B78" s="1">
        <v>43214</v>
      </c>
      <c r="C78" t="s">
        <v>1</v>
      </c>
      <c r="D78">
        <v>2000019990</v>
      </c>
      <c r="E78">
        <v>2000401001100</v>
      </c>
      <c r="F78">
        <v>507031169</v>
      </c>
      <c r="G78" t="s">
        <v>106</v>
      </c>
      <c r="H78" t="s">
        <v>185</v>
      </c>
      <c r="I78" t="s">
        <v>186</v>
      </c>
      <c r="J78">
        <v>170101</v>
      </c>
      <c r="K78" t="s">
        <v>5</v>
      </c>
      <c r="L78" t="s">
        <v>6</v>
      </c>
      <c r="M78" t="s">
        <v>16</v>
      </c>
      <c r="O78">
        <v>1</v>
      </c>
      <c r="P78">
        <v>162.15</v>
      </c>
      <c r="Q78" t="s">
        <v>17</v>
      </c>
    </row>
    <row r="79" spans="1:17" ht="15">
      <c r="A79" t="s">
        <v>0</v>
      </c>
      <c r="B79" s="1">
        <v>43214</v>
      </c>
      <c r="C79" t="s">
        <v>1</v>
      </c>
      <c r="D79">
        <v>2000016974</v>
      </c>
      <c r="E79">
        <v>2000401001200</v>
      </c>
      <c r="F79">
        <v>1943967</v>
      </c>
      <c r="G79" t="s">
        <v>106</v>
      </c>
      <c r="H79" t="s">
        <v>187</v>
      </c>
      <c r="I79" t="s">
        <v>188</v>
      </c>
      <c r="J79">
        <v>170101</v>
      </c>
      <c r="K79" t="s">
        <v>5</v>
      </c>
      <c r="L79" t="s">
        <v>6</v>
      </c>
      <c r="M79" t="s">
        <v>7</v>
      </c>
      <c r="O79">
        <v>1</v>
      </c>
      <c r="P79">
        <v>89.85</v>
      </c>
      <c r="Q79" t="s">
        <v>8</v>
      </c>
    </row>
    <row r="80" spans="1:17" ht="15">
      <c r="A80" t="s">
        <v>0</v>
      </c>
      <c r="B80" s="1">
        <v>43214</v>
      </c>
      <c r="C80" t="s">
        <v>1</v>
      </c>
      <c r="D80">
        <v>2000009391</v>
      </c>
      <c r="E80">
        <v>2000401001700</v>
      </c>
      <c r="F80">
        <v>607428613</v>
      </c>
      <c r="G80" t="s">
        <v>106</v>
      </c>
      <c r="H80" t="s">
        <v>189</v>
      </c>
      <c r="I80" t="s">
        <v>190</v>
      </c>
      <c r="J80">
        <v>170101</v>
      </c>
      <c r="K80" t="s">
        <v>5</v>
      </c>
      <c r="L80" t="s">
        <v>6</v>
      </c>
      <c r="M80" t="s">
        <v>16</v>
      </c>
      <c r="N80">
        <v>574473</v>
      </c>
      <c r="O80">
        <v>1</v>
      </c>
      <c r="P80">
        <v>751.5</v>
      </c>
      <c r="Q80" t="s">
        <v>17</v>
      </c>
    </row>
    <row r="81" spans="1:17" ht="15">
      <c r="A81" t="s">
        <v>0</v>
      </c>
      <c r="B81" s="1">
        <v>43214</v>
      </c>
      <c r="C81" t="s">
        <v>1</v>
      </c>
      <c r="D81">
        <v>2000003894</v>
      </c>
      <c r="E81">
        <v>2000401001900</v>
      </c>
      <c r="F81">
        <v>1074040</v>
      </c>
      <c r="G81" t="s">
        <v>106</v>
      </c>
      <c r="H81" t="s">
        <v>191</v>
      </c>
      <c r="I81" t="s">
        <v>192</v>
      </c>
      <c r="J81">
        <v>170101</v>
      </c>
      <c r="K81" t="s">
        <v>5</v>
      </c>
      <c r="L81" t="s">
        <v>6</v>
      </c>
      <c r="M81" t="s">
        <v>7</v>
      </c>
      <c r="O81">
        <v>2</v>
      </c>
      <c r="P81">
        <v>690.2</v>
      </c>
      <c r="Q81" t="s">
        <v>8</v>
      </c>
    </row>
    <row r="82" spans="1:17" ht="15">
      <c r="A82" t="s">
        <v>0</v>
      </c>
      <c r="B82" s="1">
        <v>43214</v>
      </c>
      <c r="C82" t="s">
        <v>1</v>
      </c>
      <c r="D82">
        <v>2000017297</v>
      </c>
      <c r="E82">
        <v>2000402003400</v>
      </c>
      <c r="F82">
        <v>1075817</v>
      </c>
      <c r="G82" t="s">
        <v>106</v>
      </c>
      <c r="H82" t="s">
        <v>193</v>
      </c>
      <c r="I82" t="s">
        <v>194</v>
      </c>
      <c r="J82">
        <v>170101</v>
      </c>
      <c r="K82" t="s">
        <v>5</v>
      </c>
      <c r="L82" t="s">
        <v>6</v>
      </c>
      <c r="M82" t="s">
        <v>7</v>
      </c>
      <c r="O82">
        <v>1</v>
      </c>
      <c r="P82">
        <v>327.65</v>
      </c>
      <c r="Q82" t="s">
        <v>8</v>
      </c>
    </row>
    <row r="83" spans="1:17" ht="15">
      <c r="A83" t="s">
        <v>0</v>
      </c>
      <c r="B83" s="1">
        <v>43214</v>
      </c>
      <c r="C83" t="s">
        <v>1</v>
      </c>
      <c r="D83">
        <v>2000017125</v>
      </c>
      <c r="E83">
        <v>2000403002400</v>
      </c>
      <c r="F83">
        <v>605759483</v>
      </c>
      <c r="G83" t="s">
        <v>106</v>
      </c>
      <c r="H83" t="s">
        <v>195</v>
      </c>
      <c r="I83" t="e">
        <f>-PROL-LEON-VELARDE-LOS-PIONERO</f>
        <v>#NAME?</v>
      </c>
      <c r="J83">
        <v>170101</v>
      </c>
      <c r="K83" t="s">
        <v>5</v>
      </c>
      <c r="L83" t="s">
        <v>6</v>
      </c>
      <c r="M83" t="s">
        <v>7</v>
      </c>
      <c r="O83">
        <v>1</v>
      </c>
      <c r="P83">
        <v>131.65</v>
      </c>
      <c r="Q83" t="s">
        <v>8</v>
      </c>
    </row>
    <row r="84" spans="1:17" ht="15">
      <c r="A84" t="s">
        <v>0</v>
      </c>
      <c r="B84" s="1">
        <v>43214</v>
      </c>
      <c r="C84" t="s">
        <v>1</v>
      </c>
      <c r="D84">
        <v>2000027511</v>
      </c>
      <c r="E84">
        <v>2000403002640</v>
      </c>
      <c r="F84">
        <v>606848952</v>
      </c>
      <c r="G84" t="s">
        <v>106</v>
      </c>
      <c r="H84" t="s">
        <v>196</v>
      </c>
      <c r="I84" t="s">
        <v>197</v>
      </c>
      <c r="J84">
        <v>170101</v>
      </c>
      <c r="K84" t="s">
        <v>5</v>
      </c>
      <c r="L84" t="s">
        <v>6</v>
      </c>
      <c r="M84" t="s">
        <v>7</v>
      </c>
      <c r="N84">
        <v>962293673</v>
      </c>
      <c r="O84">
        <v>2</v>
      </c>
      <c r="P84">
        <v>148.45</v>
      </c>
      <c r="Q84" t="s">
        <v>8</v>
      </c>
    </row>
    <row r="85" spans="1:17" ht="15">
      <c r="A85" t="s">
        <v>0</v>
      </c>
      <c r="B85" s="1">
        <v>43214</v>
      </c>
      <c r="C85" t="s">
        <v>1</v>
      </c>
      <c r="D85">
        <v>2000003895</v>
      </c>
      <c r="E85">
        <v>2000403006600</v>
      </c>
      <c r="F85">
        <v>1673778</v>
      </c>
      <c r="G85" t="s">
        <v>106</v>
      </c>
      <c r="H85" t="s">
        <v>198</v>
      </c>
      <c r="I85" t="s">
        <v>199</v>
      </c>
      <c r="J85">
        <v>170101</v>
      </c>
      <c r="K85" t="s">
        <v>5</v>
      </c>
      <c r="L85" t="s">
        <v>6</v>
      </c>
      <c r="M85" t="s">
        <v>7</v>
      </c>
      <c r="O85">
        <v>1</v>
      </c>
      <c r="P85">
        <v>17.15</v>
      </c>
      <c r="Q85" t="s">
        <v>8</v>
      </c>
    </row>
    <row r="86" spans="1:17" ht="15">
      <c r="A86" t="s">
        <v>0</v>
      </c>
      <c r="B86" s="1">
        <v>43214</v>
      </c>
      <c r="C86" t="s">
        <v>1</v>
      </c>
      <c r="D86">
        <v>2000029510</v>
      </c>
      <c r="E86">
        <v>2000404002000</v>
      </c>
      <c r="F86">
        <v>606895520</v>
      </c>
      <c r="G86" t="s">
        <v>106</v>
      </c>
      <c r="H86" t="s">
        <v>200</v>
      </c>
      <c r="I86" t="s">
        <v>201</v>
      </c>
      <c r="J86">
        <v>170101</v>
      </c>
      <c r="K86" t="s">
        <v>5</v>
      </c>
      <c r="L86" t="s">
        <v>6</v>
      </c>
      <c r="M86" t="s">
        <v>7</v>
      </c>
      <c r="N86">
        <v>973177605</v>
      </c>
      <c r="O86">
        <v>1</v>
      </c>
      <c r="P86">
        <v>150.9</v>
      </c>
      <c r="Q86" t="s">
        <v>8</v>
      </c>
    </row>
    <row r="87" spans="1:17" ht="15">
      <c r="A87" t="s">
        <v>0</v>
      </c>
      <c r="B87" s="1">
        <v>43214</v>
      </c>
      <c r="C87" t="s">
        <v>1</v>
      </c>
      <c r="D87">
        <v>2000003879</v>
      </c>
      <c r="E87">
        <v>2000404005050</v>
      </c>
      <c r="F87">
        <v>1077115</v>
      </c>
      <c r="G87" t="s">
        <v>106</v>
      </c>
      <c r="H87" t="s">
        <v>202</v>
      </c>
      <c r="I87" t="s">
        <v>203</v>
      </c>
      <c r="J87">
        <v>170101</v>
      </c>
      <c r="K87" t="s">
        <v>5</v>
      </c>
      <c r="L87" t="s">
        <v>6</v>
      </c>
      <c r="M87" t="s">
        <v>7</v>
      </c>
      <c r="O87">
        <v>1</v>
      </c>
      <c r="P87">
        <v>139.15</v>
      </c>
      <c r="Q87" t="s">
        <v>8</v>
      </c>
    </row>
    <row r="88" spans="1:17" ht="15">
      <c r="A88" t="s">
        <v>0</v>
      </c>
      <c r="B88" s="1">
        <v>43214</v>
      </c>
      <c r="C88" t="s">
        <v>1</v>
      </c>
      <c r="D88">
        <v>2000003884</v>
      </c>
      <c r="E88">
        <v>2000404005080</v>
      </c>
      <c r="F88">
        <v>2015020200</v>
      </c>
      <c r="G88" t="s">
        <v>106</v>
      </c>
      <c r="H88" t="s">
        <v>204</v>
      </c>
      <c r="I88" t="s">
        <v>205</v>
      </c>
      <c r="J88">
        <v>170101</v>
      </c>
      <c r="K88" t="s">
        <v>5</v>
      </c>
      <c r="L88" t="s">
        <v>6</v>
      </c>
      <c r="M88" t="s">
        <v>7</v>
      </c>
      <c r="O88">
        <v>1</v>
      </c>
      <c r="P88">
        <v>143.05</v>
      </c>
      <c r="Q88" t="s">
        <v>8</v>
      </c>
    </row>
    <row r="89" spans="1:17" ht="15">
      <c r="A89" t="s">
        <v>0</v>
      </c>
      <c r="B89" s="1">
        <v>43214</v>
      </c>
      <c r="C89" t="s">
        <v>1</v>
      </c>
      <c r="D89">
        <v>2000003915</v>
      </c>
      <c r="E89">
        <v>2000404005250</v>
      </c>
      <c r="F89">
        <v>2304564</v>
      </c>
      <c r="G89" t="s">
        <v>106</v>
      </c>
      <c r="H89" t="s">
        <v>206</v>
      </c>
      <c r="I89" t="s">
        <v>207</v>
      </c>
      <c r="J89">
        <v>170101</v>
      </c>
      <c r="K89" t="s">
        <v>5</v>
      </c>
      <c r="L89" t="s">
        <v>6</v>
      </c>
      <c r="M89" t="s">
        <v>7</v>
      </c>
      <c r="O89">
        <v>1</v>
      </c>
      <c r="P89">
        <v>186.55</v>
      </c>
      <c r="Q89" t="s">
        <v>8</v>
      </c>
    </row>
    <row r="90" spans="1:17" ht="15">
      <c r="A90" t="s">
        <v>0</v>
      </c>
      <c r="B90" s="1">
        <v>43214</v>
      </c>
      <c r="C90" t="s">
        <v>1</v>
      </c>
      <c r="D90">
        <v>2000003887</v>
      </c>
      <c r="E90">
        <v>2000404005750</v>
      </c>
      <c r="F90">
        <v>1077118</v>
      </c>
      <c r="G90" t="s">
        <v>106</v>
      </c>
      <c r="H90" t="s">
        <v>208</v>
      </c>
      <c r="I90" t="s">
        <v>209</v>
      </c>
      <c r="J90">
        <v>170101</v>
      </c>
      <c r="K90" t="s">
        <v>5</v>
      </c>
      <c r="L90" t="s">
        <v>6</v>
      </c>
      <c r="M90" t="s">
        <v>7</v>
      </c>
      <c r="O90">
        <v>1</v>
      </c>
      <c r="P90">
        <v>203.95</v>
      </c>
      <c r="Q90" t="s">
        <v>8</v>
      </c>
    </row>
    <row r="91" spans="1:17" ht="15">
      <c r="A91" t="s">
        <v>0</v>
      </c>
      <c r="B91" s="1">
        <v>43214</v>
      </c>
      <c r="C91" t="s">
        <v>1</v>
      </c>
      <c r="D91">
        <v>2000003947</v>
      </c>
      <c r="E91">
        <v>2000405002100</v>
      </c>
      <c r="F91">
        <v>2014053849</v>
      </c>
      <c r="G91" t="s">
        <v>106</v>
      </c>
      <c r="H91" t="s">
        <v>210</v>
      </c>
      <c r="I91" t="s">
        <v>211</v>
      </c>
      <c r="J91">
        <v>170101</v>
      </c>
      <c r="K91" t="s">
        <v>5</v>
      </c>
      <c r="L91" t="s">
        <v>6</v>
      </c>
      <c r="M91" t="s">
        <v>7</v>
      </c>
      <c r="O91">
        <v>2</v>
      </c>
      <c r="P91">
        <v>120.45</v>
      </c>
      <c r="Q91" t="s">
        <v>8</v>
      </c>
    </row>
    <row r="92" spans="1:17" ht="15">
      <c r="A92" t="s">
        <v>0</v>
      </c>
      <c r="B92" s="1">
        <v>43214</v>
      </c>
      <c r="C92" t="s">
        <v>1</v>
      </c>
      <c r="D92">
        <v>2000015908</v>
      </c>
      <c r="E92">
        <v>2000405005600</v>
      </c>
      <c r="F92">
        <v>605619918</v>
      </c>
      <c r="G92" t="s">
        <v>106</v>
      </c>
      <c r="H92" t="s">
        <v>212</v>
      </c>
      <c r="I92" t="s">
        <v>213</v>
      </c>
      <c r="J92">
        <v>170101</v>
      </c>
      <c r="K92" t="s">
        <v>5</v>
      </c>
      <c r="L92" t="s">
        <v>6</v>
      </c>
      <c r="M92" t="s">
        <v>7</v>
      </c>
      <c r="O92">
        <v>1</v>
      </c>
      <c r="P92">
        <v>272.77</v>
      </c>
      <c r="Q92" t="s">
        <v>8</v>
      </c>
    </row>
    <row r="93" spans="1:17" ht="15">
      <c r="A93" t="s">
        <v>0</v>
      </c>
      <c r="B93" s="1">
        <v>43214</v>
      </c>
      <c r="C93" t="s">
        <v>1</v>
      </c>
      <c r="D93">
        <v>2000029235</v>
      </c>
      <c r="E93">
        <v>2000405005640</v>
      </c>
      <c r="F93">
        <v>607548288</v>
      </c>
      <c r="G93" t="s">
        <v>214</v>
      </c>
      <c r="H93" t="s">
        <v>215</v>
      </c>
      <c r="I93" t="s">
        <v>216</v>
      </c>
      <c r="J93">
        <v>170101</v>
      </c>
      <c r="K93" t="s">
        <v>5</v>
      </c>
      <c r="L93" t="s">
        <v>6</v>
      </c>
      <c r="M93" t="s">
        <v>7</v>
      </c>
      <c r="N93">
        <v>992763964</v>
      </c>
      <c r="O93">
        <v>1</v>
      </c>
      <c r="P93">
        <v>191.2</v>
      </c>
      <c r="Q93" t="s">
        <v>8</v>
      </c>
    </row>
    <row r="94" spans="1:17" ht="15">
      <c r="A94" t="s">
        <v>0</v>
      </c>
      <c r="B94" s="1">
        <v>43214</v>
      </c>
      <c r="C94" t="s">
        <v>1</v>
      </c>
      <c r="D94">
        <v>2000026995</v>
      </c>
      <c r="E94">
        <v>2000405005695</v>
      </c>
      <c r="F94">
        <v>606851389</v>
      </c>
      <c r="G94" t="s">
        <v>214</v>
      </c>
      <c r="H94" t="s">
        <v>217</v>
      </c>
      <c r="I94" t="s">
        <v>218</v>
      </c>
      <c r="J94">
        <v>170101</v>
      </c>
      <c r="K94" t="s">
        <v>5</v>
      </c>
      <c r="L94" t="s">
        <v>6</v>
      </c>
      <c r="M94" t="s">
        <v>7</v>
      </c>
      <c r="N94">
        <v>951151616</v>
      </c>
      <c r="O94">
        <v>1</v>
      </c>
      <c r="P94">
        <v>84.5</v>
      </c>
      <c r="Q94" t="s">
        <v>8</v>
      </c>
    </row>
    <row r="95" spans="1:17" ht="15">
      <c r="A95" t="s">
        <v>0</v>
      </c>
      <c r="B95" s="1">
        <v>43214</v>
      </c>
      <c r="C95" t="s">
        <v>1</v>
      </c>
      <c r="D95">
        <v>2000011049</v>
      </c>
      <c r="E95">
        <v>2000405005750</v>
      </c>
      <c r="F95">
        <v>1932</v>
      </c>
      <c r="G95" t="s">
        <v>214</v>
      </c>
      <c r="H95" t="s">
        <v>219</v>
      </c>
      <c r="I95" t="s">
        <v>220</v>
      </c>
      <c r="J95">
        <v>170101</v>
      </c>
      <c r="K95" t="s">
        <v>5</v>
      </c>
      <c r="L95" t="s">
        <v>6</v>
      </c>
      <c r="M95" t="s">
        <v>7</v>
      </c>
      <c r="O95">
        <v>2</v>
      </c>
      <c r="P95">
        <v>22.9</v>
      </c>
      <c r="Q95" t="s">
        <v>8</v>
      </c>
    </row>
    <row r="96" spans="1:17" ht="15">
      <c r="A96" t="s">
        <v>0</v>
      </c>
      <c r="B96" s="1">
        <v>43214</v>
      </c>
      <c r="C96" t="s">
        <v>1</v>
      </c>
      <c r="D96">
        <v>2000022398</v>
      </c>
      <c r="E96">
        <v>2000405006620</v>
      </c>
      <c r="F96">
        <v>1866703</v>
      </c>
      <c r="G96" t="s">
        <v>106</v>
      </c>
      <c r="H96" t="s">
        <v>221</v>
      </c>
      <c r="I96" t="s">
        <v>222</v>
      </c>
      <c r="J96">
        <v>170101</v>
      </c>
      <c r="K96" t="s">
        <v>5</v>
      </c>
      <c r="L96" t="s">
        <v>119</v>
      </c>
      <c r="M96" t="s">
        <v>7</v>
      </c>
      <c r="N96">
        <v>951130461</v>
      </c>
      <c r="O96">
        <v>2</v>
      </c>
      <c r="P96">
        <v>152.85</v>
      </c>
      <c r="Q96" t="s">
        <v>8</v>
      </c>
    </row>
    <row r="97" spans="1:17" ht="15">
      <c r="A97" t="s">
        <v>0</v>
      </c>
      <c r="B97" s="1">
        <v>43214</v>
      </c>
      <c r="C97" t="s">
        <v>1</v>
      </c>
      <c r="D97">
        <v>2000003863</v>
      </c>
      <c r="E97">
        <v>2000405007350</v>
      </c>
      <c r="F97">
        <v>605934865</v>
      </c>
      <c r="G97" t="s">
        <v>106</v>
      </c>
      <c r="H97" t="s">
        <v>223</v>
      </c>
      <c r="I97" t="s">
        <v>224</v>
      </c>
      <c r="J97">
        <v>170101</v>
      </c>
      <c r="K97" t="s">
        <v>5</v>
      </c>
      <c r="L97" t="s">
        <v>6</v>
      </c>
      <c r="M97" t="s">
        <v>7</v>
      </c>
      <c r="O97">
        <v>2</v>
      </c>
      <c r="P97">
        <v>66</v>
      </c>
      <c r="Q97" t="s">
        <v>8</v>
      </c>
    </row>
    <row r="98" spans="1:17" ht="15">
      <c r="A98" t="s">
        <v>0</v>
      </c>
      <c r="B98" s="1">
        <v>43214</v>
      </c>
      <c r="C98" t="s">
        <v>1</v>
      </c>
      <c r="D98">
        <v>2000003822</v>
      </c>
      <c r="E98">
        <v>2000405007900</v>
      </c>
      <c r="F98">
        <v>1075822</v>
      </c>
      <c r="G98" t="s">
        <v>106</v>
      </c>
      <c r="H98" t="s">
        <v>225</v>
      </c>
      <c r="I98" t="s">
        <v>226</v>
      </c>
      <c r="J98">
        <v>170101</v>
      </c>
      <c r="K98" t="s">
        <v>5</v>
      </c>
      <c r="L98" t="s">
        <v>6</v>
      </c>
      <c r="M98" t="s">
        <v>7</v>
      </c>
      <c r="O98">
        <v>1</v>
      </c>
      <c r="P98">
        <v>80.5</v>
      </c>
      <c r="Q98" t="s">
        <v>8</v>
      </c>
    </row>
    <row r="99" spans="1:17" ht="15">
      <c r="A99" t="s">
        <v>0</v>
      </c>
      <c r="B99" s="1">
        <v>43214</v>
      </c>
      <c r="C99" t="s">
        <v>1</v>
      </c>
      <c r="D99">
        <v>2000028763</v>
      </c>
      <c r="E99">
        <v>2000406004300</v>
      </c>
      <c r="F99">
        <v>606856118</v>
      </c>
      <c r="G99" t="s">
        <v>106</v>
      </c>
      <c r="H99" t="s">
        <v>227</v>
      </c>
      <c r="I99" t="s">
        <v>228</v>
      </c>
      <c r="J99">
        <v>170101</v>
      </c>
      <c r="K99" t="s">
        <v>5</v>
      </c>
      <c r="L99" t="s">
        <v>6</v>
      </c>
      <c r="M99" t="s">
        <v>7</v>
      </c>
      <c r="N99">
        <v>982416913</v>
      </c>
      <c r="O99">
        <v>2</v>
      </c>
      <c r="P99">
        <v>41.8</v>
      </c>
      <c r="Q99" t="s">
        <v>8</v>
      </c>
    </row>
    <row r="100" spans="1:17" ht="15">
      <c r="A100" t="s">
        <v>0</v>
      </c>
      <c r="B100" s="1">
        <v>43214</v>
      </c>
      <c r="C100" t="s">
        <v>1</v>
      </c>
      <c r="D100">
        <v>2000013372</v>
      </c>
      <c r="E100">
        <v>2000406006600</v>
      </c>
      <c r="F100">
        <v>605085967</v>
      </c>
      <c r="G100" t="s">
        <v>106</v>
      </c>
      <c r="H100" t="s">
        <v>229</v>
      </c>
      <c r="I100" t="s">
        <v>230</v>
      </c>
      <c r="J100">
        <v>170101</v>
      </c>
      <c r="K100" t="s">
        <v>5</v>
      </c>
      <c r="L100" t="s">
        <v>6</v>
      </c>
      <c r="M100" t="s">
        <v>7</v>
      </c>
      <c r="O100">
        <v>1</v>
      </c>
      <c r="P100">
        <v>193.9</v>
      </c>
      <c r="Q100" t="s">
        <v>8</v>
      </c>
    </row>
    <row r="101" spans="1:17" ht="15">
      <c r="A101" t="s">
        <v>0</v>
      </c>
      <c r="B101" s="1">
        <v>43214</v>
      </c>
      <c r="C101" t="s">
        <v>1</v>
      </c>
      <c r="D101">
        <v>2000009542</v>
      </c>
      <c r="E101">
        <v>2000407001400</v>
      </c>
      <c r="F101">
        <v>1932988</v>
      </c>
      <c r="G101" t="s">
        <v>106</v>
      </c>
      <c r="H101" t="s">
        <v>231</v>
      </c>
      <c r="I101" t="s">
        <v>232</v>
      </c>
      <c r="J101">
        <v>170101</v>
      </c>
      <c r="K101" t="s">
        <v>5</v>
      </c>
      <c r="L101" t="s">
        <v>6</v>
      </c>
      <c r="M101" t="s">
        <v>7</v>
      </c>
      <c r="O101">
        <v>1</v>
      </c>
      <c r="P101">
        <v>16.05</v>
      </c>
      <c r="Q101" t="s">
        <v>8</v>
      </c>
    </row>
    <row r="102" spans="1:17" ht="15">
      <c r="A102" t="s">
        <v>0</v>
      </c>
      <c r="B102" s="1">
        <v>43214</v>
      </c>
      <c r="C102" t="s">
        <v>1</v>
      </c>
      <c r="D102">
        <v>2000012066</v>
      </c>
      <c r="E102">
        <v>2000407006350</v>
      </c>
      <c r="F102">
        <v>4991</v>
      </c>
      <c r="G102" t="s">
        <v>106</v>
      </c>
      <c r="H102" t="s">
        <v>233</v>
      </c>
      <c r="I102" t="s">
        <v>234</v>
      </c>
      <c r="J102">
        <v>170101</v>
      </c>
      <c r="K102" t="s">
        <v>5</v>
      </c>
      <c r="L102" t="s">
        <v>6</v>
      </c>
      <c r="M102" t="s">
        <v>7</v>
      </c>
      <c r="O102">
        <v>5</v>
      </c>
      <c r="P102">
        <v>522.85</v>
      </c>
      <c r="Q102" t="s">
        <v>8</v>
      </c>
    </row>
    <row r="103" spans="1:17" ht="15">
      <c r="A103" t="s">
        <v>0</v>
      </c>
      <c r="B103" s="1">
        <v>43214</v>
      </c>
      <c r="C103" t="s">
        <v>1</v>
      </c>
      <c r="D103">
        <v>2000032172</v>
      </c>
      <c r="E103">
        <v>2000407006950</v>
      </c>
      <c r="F103">
        <v>607537075</v>
      </c>
      <c r="G103" t="s">
        <v>106</v>
      </c>
      <c r="H103" t="s">
        <v>235</v>
      </c>
      <c r="I103" t="s">
        <v>236</v>
      </c>
      <c r="J103">
        <v>170101</v>
      </c>
      <c r="K103" t="s">
        <v>5</v>
      </c>
      <c r="L103" t="s">
        <v>6</v>
      </c>
      <c r="M103" t="s">
        <v>7</v>
      </c>
      <c r="N103">
        <v>992138771</v>
      </c>
      <c r="O103">
        <v>2</v>
      </c>
      <c r="P103">
        <v>130.3</v>
      </c>
      <c r="Q103" t="s">
        <v>8</v>
      </c>
    </row>
    <row r="104" spans="1:17" ht="15">
      <c r="A104" t="s">
        <v>0</v>
      </c>
      <c r="B104" s="1">
        <v>43214</v>
      </c>
      <c r="C104" t="s">
        <v>1</v>
      </c>
      <c r="D104">
        <v>2000003923</v>
      </c>
      <c r="E104">
        <v>2000407007100</v>
      </c>
      <c r="F104">
        <v>1073136</v>
      </c>
      <c r="G104" t="s">
        <v>106</v>
      </c>
      <c r="H104" t="s">
        <v>237</v>
      </c>
      <c r="I104" t="s">
        <v>238</v>
      </c>
      <c r="J104">
        <v>170101</v>
      </c>
      <c r="K104" t="s">
        <v>5</v>
      </c>
      <c r="L104" t="s">
        <v>6</v>
      </c>
      <c r="M104" t="s">
        <v>7</v>
      </c>
      <c r="O104">
        <v>2</v>
      </c>
      <c r="P104">
        <v>75.35</v>
      </c>
      <c r="Q104" t="s">
        <v>8</v>
      </c>
    </row>
    <row r="105" spans="1:17" ht="15">
      <c r="A105" t="s">
        <v>0</v>
      </c>
      <c r="B105" s="1">
        <v>43214</v>
      </c>
      <c r="C105" t="s">
        <v>1</v>
      </c>
      <c r="D105">
        <v>2000003953</v>
      </c>
      <c r="E105">
        <v>2000408000500</v>
      </c>
      <c r="F105">
        <v>605232502</v>
      </c>
      <c r="G105" t="s">
        <v>106</v>
      </c>
      <c r="H105" t="s">
        <v>239</v>
      </c>
      <c r="I105" t="s">
        <v>240</v>
      </c>
      <c r="J105">
        <v>170101</v>
      </c>
      <c r="K105" t="s">
        <v>5</v>
      </c>
      <c r="L105" t="s">
        <v>6</v>
      </c>
      <c r="M105" t="s">
        <v>7</v>
      </c>
      <c r="O105">
        <v>1</v>
      </c>
      <c r="P105">
        <v>304.35</v>
      </c>
      <c r="Q105" t="s">
        <v>8</v>
      </c>
    </row>
    <row r="106" spans="1:17" ht="15">
      <c r="A106" t="s">
        <v>0</v>
      </c>
      <c r="B106" s="1">
        <v>43214</v>
      </c>
      <c r="C106" t="s">
        <v>1</v>
      </c>
      <c r="D106">
        <v>2000008776</v>
      </c>
      <c r="E106">
        <v>2000408001500</v>
      </c>
      <c r="F106">
        <v>607428873</v>
      </c>
      <c r="G106" t="s">
        <v>106</v>
      </c>
      <c r="H106" t="s">
        <v>241</v>
      </c>
      <c r="I106" t="s">
        <v>242</v>
      </c>
      <c r="J106">
        <v>170101</v>
      </c>
      <c r="K106" t="s">
        <v>5</v>
      </c>
      <c r="L106" t="s">
        <v>6</v>
      </c>
      <c r="M106" t="s">
        <v>16</v>
      </c>
      <c r="O106">
        <v>1</v>
      </c>
      <c r="P106">
        <v>146.25</v>
      </c>
      <c r="Q106" t="s">
        <v>17</v>
      </c>
    </row>
    <row r="107" spans="1:17" ht="15">
      <c r="A107" t="s">
        <v>0</v>
      </c>
      <c r="B107" s="1">
        <v>43214</v>
      </c>
      <c r="C107" t="s">
        <v>1</v>
      </c>
      <c r="D107">
        <v>2000003956</v>
      </c>
      <c r="E107">
        <v>2000408001600</v>
      </c>
      <c r="F107">
        <v>605932172</v>
      </c>
      <c r="G107" t="s">
        <v>106</v>
      </c>
      <c r="H107" t="s">
        <v>243</v>
      </c>
      <c r="I107" t="s">
        <v>244</v>
      </c>
      <c r="J107">
        <v>170101</v>
      </c>
      <c r="K107" t="s">
        <v>5</v>
      </c>
      <c r="L107" t="s">
        <v>6</v>
      </c>
      <c r="M107" t="s">
        <v>7</v>
      </c>
      <c r="O107">
        <v>1</v>
      </c>
      <c r="P107">
        <v>133.2</v>
      </c>
      <c r="Q107" t="s">
        <v>8</v>
      </c>
    </row>
    <row r="108" spans="1:17" ht="15">
      <c r="A108" t="s">
        <v>0</v>
      </c>
      <c r="B108" s="1">
        <v>43214</v>
      </c>
      <c r="C108" t="s">
        <v>1</v>
      </c>
      <c r="D108">
        <v>2000014120</v>
      </c>
      <c r="E108">
        <v>2000408003800</v>
      </c>
      <c r="F108">
        <v>605289826</v>
      </c>
      <c r="G108" t="s">
        <v>106</v>
      </c>
      <c r="H108" t="s">
        <v>245</v>
      </c>
      <c r="I108" t="s">
        <v>246</v>
      </c>
      <c r="J108">
        <v>170101</v>
      </c>
      <c r="K108" t="s">
        <v>5</v>
      </c>
      <c r="L108" t="s">
        <v>6</v>
      </c>
      <c r="M108" t="s">
        <v>7</v>
      </c>
      <c r="O108">
        <v>2</v>
      </c>
      <c r="P108">
        <v>202.65</v>
      </c>
      <c r="Q108" t="s">
        <v>8</v>
      </c>
    </row>
    <row r="109" spans="1:17" ht="15">
      <c r="A109" t="s">
        <v>0</v>
      </c>
      <c r="B109" s="1">
        <v>43214</v>
      </c>
      <c r="C109" t="s">
        <v>1</v>
      </c>
      <c r="D109">
        <v>2000025174</v>
      </c>
      <c r="E109">
        <v>2000409000250</v>
      </c>
      <c r="F109">
        <v>606666935</v>
      </c>
      <c r="G109" t="s">
        <v>106</v>
      </c>
      <c r="H109" t="s">
        <v>247</v>
      </c>
      <c r="I109" t="s">
        <v>248</v>
      </c>
      <c r="J109">
        <v>170101</v>
      </c>
      <c r="K109" t="s">
        <v>5</v>
      </c>
      <c r="L109" t="s">
        <v>6</v>
      </c>
      <c r="M109" t="s">
        <v>7</v>
      </c>
      <c r="O109">
        <v>1</v>
      </c>
      <c r="P109">
        <v>405.45</v>
      </c>
      <c r="Q109" t="s">
        <v>8</v>
      </c>
    </row>
    <row r="110" spans="1:17" ht="15">
      <c r="A110" t="s">
        <v>0</v>
      </c>
      <c r="B110" s="1">
        <v>43214</v>
      </c>
      <c r="C110" t="s">
        <v>1</v>
      </c>
      <c r="D110">
        <v>2000003817</v>
      </c>
      <c r="E110">
        <v>2000409000600</v>
      </c>
      <c r="F110">
        <v>2301063</v>
      </c>
      <c r="G110" t="s">
        <v>106</v>
      </c>
      <c r="H110" t="s">
        <v>249</v>
      </c>
      <c r="I110" t="s">
        <v>250</v>
      </c>
      <c r="J110">
        <v>170101</v>
      </c>
      <c r="K110" t="s">
        <v>5</v>
      </c>
      <c r="L110" t="s">
        <v>6</v>
      </c>
      <c r="M110" t="s">
        <v>7</v>
      </c>
      <c r="O110">
        <v>1</v>
      </c>
      <c r="P110">
        <v>203.3</v>
      </c>
      <c r="Q110" t="s">
        <v>8</v>
      </c>
    </row>
    <row r="111" spans="1:17" ht="15">
      <c r="A111" t="s">
        <v>0</v>
      </c>
      <c r="B111" s="1">
        <v>43214</v>
      </c>
      <c r="C111" t="s">
        <v>1</v>
      </c>
      <c r="D111">
        <v>2000010752</v>
      </c>
      <c r="E111">
        <v>2000409000900</v>
      </c>
      <c r="F111">
        <v>2015020183</v>
      </c>
      <c r="G111" t="s">
        <v>106</v>
      </c>
      <c r="H111" t="s">
        <v>251</v>
      </c>
      <c r="I111" t="s">
        <v>252</v>
      </c>
      <c r="J111">
        <v>170101</v>
      </c>
      <c r="K111" t="s">
        <v>5</v>
      </c>
      <c r="L111" t="s">
        <v>6</v>
      </c>
      <c r="M111" t="s">
        <v>7</v>
      </c>
      <c r="O111">
        <v>5</v>
      </c>
      <c r="P111">
        <v>441.25</v>
      </c>
      <c r="Q111" t="s">
        <v>8</v>
      </c>
    </row>
    <row r="112" spans="1:17" ht="15">
      <c r="A112" t="s">
        <v>0</v>
      </c>
      <c r="B112" s="1">
        <v>43214</v>
      </c>
      <c r="C112" t="s">
        <v>1</v>
      </c>
      <c r="D112">
        <v>2000031971</v>
      </c>
      <c r="E112">
        <v>2000409002260</v>
      </c>
      <c r="F112">
        <v>2015071231</v>
      </c>
      <c r="G112" t="s">
        <v>106</v>
      </c>
      <c r="H112" t="s">
        <v>253</v>
      </c>
      <c r="I112" t="s">
        <v>254</v>
      </c>
      <c r="J112">
        <v>170101</v>
      </c>
      <c r="K112" t="s">
        <v>5</v>
      </c>
      <c r="L112" t="s">
        <v>6</v>
      </c>
      <c r="M112" t="s">
        <v>7</v>
      </c>
      <c r="N112">
        <v>983398471</v>
      </c>
      <c r="O112">
        <v>1</v>
      </c>
      <c r="P112">
        <v>12.95</v>
      </c>
      <c r="Q112" t="s">
        <v>8</v>
      </c>
    </row>
    <row r="113" spans="1:17" ht="15">
      <c r="A113" t="s">
        <v>0</v>
      </c>
      <c r="B113" s="1">
        <v>43214</v>
      </c>
      <c r="C113" t="s">
        <v>1</v>
      </c>
      <c r="D113">
        <v>2000016839</v>
      </c>
      <c r="E113">
        <v>2000410006100</v>
      </c>
      <c r="F113">
        <v>605766548</v>
      </c>
      <c r="G113" t="s">
        <v>214</v>
      </c>
      <c r="H113" t="s">
        <v>255</v>
      </c>
      <c r="I113" t="s">
        <v>256</v>
      </c>
      <c r="J113">
        <v>170101</v>
      </c>
      <c r="K113" t="s">
        <v>5</v>
      </c>
      <c r="L113" t="s">
        <v>6</v>
      </c>
      <c r="M113" t="s">
        <v>7</v>
      </c>
      <c r="O113">
        <v>1</v>
      </c>
      <c r="P113">
        <v>293.35</v>
      </c>
      <c r="Q113" t="s">
        <v>8</v>
      </c>
    </row>
    <row r="114" spans="1:17" ht="15">
      <c r="A114" t="s">
        <v>0</v>
      </c>
      <c r="B114" s="1">
        <v>43214</v>
      </c>
      <c r="C114" t="s">
        <v>1</v>
      </c>
      <c r="D114">
        <v>2000016816</v>
      </c>
      <c r="E114">
        <v>2000410006200</v>
      </c>
      <c r="F114">
        <v>605753078</v>
      </c>
      <c r="G114" t="s">
        <v>106</v>
      </c>
      <c r="H114" t="s">
        <v>257</v>
      </c>
      <c r="I114" t="s">
        <v>258</v>
      </c>
      <c r="J114">
        <v>170101</v>
      </c>
      <c r="K114" t="s">
        <v>5</v>
      </c>
      <c r="L114" t="s">
        <v>6</v>
      </c>
      <c r="M114" t="s">
        <v>7</v>
      </c>
      <c r="O114">
        <v>1</v>
      </c>
      <c r="P114">
        <v>403.25</v>
      </c>
      <c r="Q114" t="s">
        <v>8</v>
      </c>
    </row>
    <row r="115" spans="1:17" ht="15">
      <c r="A115" t="s">
        <v>0</v>
      </c>
      <c r="B115" s="1">
        <v>43214</v>
      </c>
      <c r="C115" t="s">
        <v>1</v>
      </c>
      <c r="D115">
        <v>2000016893</v>
      </c>
      <c r="E115">
        <v>2000410006600</v>
      </c>
      <c r="F115">
        <v>606853368</v>
      </c>
      <c r="G115" t="s">
        <v>214</v>
      </c>
      <c r="H115" t="s">
        <v>259</v>
      </c>
      <c r="I115" t="s">
        <v>260</v>
      </c>
      <c r="J115">
        <v>170101</v>
      </c>
      <c r="K115" t="s">
        <v>5</v>
      </c>
      <c r="L115" t="s">
        <v>6</v>
      </c>
      <c r="M115" t="s">
        <v>7</v>
      </c>
      <c r="O115">
        <v>1</v>
      </c>
      <c r="P115">
        <v>131.65</v>
      </c>
      <c r="Q115" t="s">
        <v>8</v>
      </c>
    </row>
    <row r="116" spans="1:17" ht="15">
      <c r="A116" t="s">
        <v>0</v>
      </c>
      <c r="B116" s="1">
        <v>43214</v>
      </c>
      <c r="C116" t="s">
        <v>1</v>
      </c>
      <c r="D116">
        <v>2000024541</v>
      </c>
      <c r="E116">
        <v>2000410006702</v>
      </c>
      <c r="F116">
        <v>1336717</v>
      </c>
      <c r="G116" t="s">
        <v>214</v>
      </c>
      <c r="H116" t="s">
        <v>261</v>
      </c>
      <c r="I116" t="s">
        <v>262</v>
      </c>
      <c r="J116">
        <v>170101</v>
      </c>
      <c r="K116" t="s">
        <v>5</v>
      </c>
      <c r="L116" t="s">
        <v>6</v>
      </c>
      <c r="M116" t="s">
        <v>7</v>
      </c>
      <c r="N116">
        <v>982308838</v>
      </c>
      <c r="O116">
        <v>1</v>
      </c>
      <c r="P116">
        <v>153.15</v>
      </c>
      <c r="Q116" t="s">
        <v>8</v>
      </c>
    </row>
    <row r="117" spans="1:17" ht="15">
      <c r="A117" t="s">
        <v>0</v>
      </c>
      <c r="B117" s="1">
        <v>43214</v>
      </c>
      <c r="C117" t="s">
        <v>1</v>
      </c>
      <c r="D117">
        <v>2000016988</v>
      </c>
      <c r="E117">
        <v>2000412001500</v>
      </c>
      <c r="F117">
        <v>605765377</v>
      </c>
      <c r="G117" t="s">
        <v>106</v>
      </c>
      <c r="H117" t="s">
        <v>263</v>
      </c>
      <c r="I117" t="s">
        <v>264</v>
      </c>
      <c r="J117">
        <v>170101</v>
      </c>
      <c r="K117" t="s">
        <v>5</v>
      </c>
      <c r="L117" t="s">
        <v>6</v>
      </c>
      <c r="M117" t="s">
        <v>7</v>
      </c>
      <c r="O117">
        <v>1</v>
      </c>
      <c r="P117">
        <v>367.35</v>
      </c>
      <c r="Q117" t="s">
        <v>8</v>
      </c>
    </row>
    <row r="118" spans="1:17" ht="15">
      <c r="A118" t="s">
        <v>0</v>
      </c>
      <c r="B118" s="1">
        <v>43214</v>
      </c>
      <c r="C118" t="s">
        <v>1</v>
      </c>
      <c r="D118">
        <v>2000016963</v>
      </c>
      <c r="E118">
        <v>2000412001700</v>
      </c>
      <c r="F118">
        <v>605756061</v>
      </c>
      <c r="G118" t="s">
        <v>106</v>
      </c>
      <c r="H118" t="s">
        <v>265</v>
      </c>
      <c r="I118" t="s">
        <v>266</v>
      </c>
      <c r="J118">
        <v>170101</v>
      </c>
      <c r="K118" t="s">
        <v>5</v>
      </c>
      <c r="L118" t="s">
        <v>6</v>
      </c>
      <c r="M118" t="s">
        <v>7</v>
      </c>
      <c r="O118">
        <v>1</v>
      </c>
      <c r="P118">
        <v>37.4</v>
      </c>
      <c r="Q118" t="s">
        <v>8</v>
      </c>
    </row>
    <row r="119" spans="1:17" ht="15">
      <c r="A119" t="s">
        <v>0</v>
      </c>
      <c r="B119" s="1">
        <v>43214</v>
      </c>
      <c r="C119" t="s">
        <v>1</v>
      </c>
      <c r="D119">
        <v>2000031256</v>
      </c>
      <c r="E119">
        <v>2000412002650</v>
      </c>
      <c r="F119">
        <v>2015072269</v>
      </c>
      <c r="G119" t="s">
        <v>214</v>
      </c>
      <c r="H119" t="s">
        <v>267</v>
      </c>
      <c r="I119" t="s">
        <v>268</v>
      </c>
      <c r="J119">
        <v>170101</v>
      </c>
      <c r="K119" t="s">
        <v>5</v>
      </c>
      <c r="L119" t="s">
        <v>6</v>
      </c>
      <c r="M119" t="s">
        <v>7</v>
      </c>
      <c r="O119">
        <v>1</v>
      </c>
      <c r="P119">
        <v>52.2</v>
      </c>
      <c r="Q119" t="s">
        <v>8</v>
      </c>
    </row>
    <row r="120" spans="1:17" ht="15">
      <c r="A120" t="s">
        <v>0</v>
      </c>
      <c r="B120" s="1">
        <v>43214</v>
      </c>
      <c r="C120" t="s">
        <v>1</v>
      </c>
      <c r="D120">
        <v>2000020109</v>
      </c>
      <c r="E120">
        <v>2000412005800</v>
      </c>
      <c r="F120">
        <v>1944912</v>
      </c>
      <c r="G120" t="s">
        <v>214</v>
      </c>
      <c r="H120" t="s">
        <v>269</v>
      </c>
      <c r="I120" t="s">
        <v>270</v>
      </c>
      <c r="J120">
        <v>170101</v>
      </c>
      <c r="K120" t="s">
        <v>5</v>
      </c>
      <c r="L120" t="s">
        <v>6</v>
      </c>
      <c r="M120" t="s">
        <v>7</v>
      </c>
      <c r="O120">
        <v>1</v>
      </c>
      <c r="P120">
        <v>115.45</v>
      </c>
      <c r="Q120" t="s">
        <v>8</v>
      </c>
    </row>
    <row r="121" spans="1:17" ht="15">
      <c r="A121" t="s">
        <v>0</v>
      </c>
      <c r="B121" s="1">
        <v>43214</v>
      </c>
      <c r="C121" t="s">
        <v>1</v>
      </c>
      <c r="D121">
        <v>2000016943</v>
      </c>
      <c r="E121">
        <v>2000414002200</v>
      </c>
      <c r="F121">
        <v>605756075</v>
      </c>
      <c r="G121" t="s">
        <v>214</v>
      </c>
      <c r="H121" t="s">
        <v>271</v>
      </c>
      <c r="I121" t="s">
        <v>272</v>
      </c>
      <c r="J121">
        <v>170101</v>
      </c>
      <c r="K121" t="s">
        <v>5</v>
      </c>
      <c r="L121" t="s">
        <v>6</v>
      </c>
      <c r="M121" t="s">
        <v>7</v>
      </c>
      <c r="O121">
        <v>1</v>
      </c>
      <c r="P121">
        <v>72.65</v>
      </c>
      <c r="Q121" t="s">
        <v>8</v>
      </c>
    </row>
    <row r="122" spans="1:17" ht="15">
      <c r="A122" t="s">
        <v>0</v>
      </c>
      <c r="B122" s="1">
        <v>43214</v>
      </c>
      <c r="C122" t="s">
        <v>1</v>
      </c>
      <c r="D122">
        <v>2000017298</v>
      </c>
      <c r="E122">
        <v>2000414002400</v>
      </c>
      <c r="F122">
        <v>605752150</v>
      </c>
      <c r="G122" t="s">
        <v>214</v>
      </c>
      <c r="H122" t="s">
        <v>273</v>
      </c>
      <c r="I122" t="s">
        <v>274</v>
      </c>
      <c r="J122">
        <v>170101</v>
      </c>
      <c r="K122" t="s">
        <v>5</v>
      </c>
      <c r="L122" t="s">
        <v>6</v>
      </c>
      <c r="M122" t="s">
        <v>7</v>
      </c>
      <c r="O122">
        <v>1</v>
      </c>
      <c r="P122">
        <v>53.95</v>
      </c>
      <c r="Q122" t="s">
        <v>8</v>
      </c>
    </row>
    <row r="123" spans="1:17" ht="15">
      <c r="A123" t="s">
        <v>0</v>
      </c>
      <c r="B123" s="1">
        <v>43214</v>
      </c>
      <c r="C123" t="s">
        <v>1</v>
      </c>
      <c r="D123">
        <v>2000019513</v>
      </c>
      <c r="E123">
        <v>2000501002050</v>
      </c>
      <c r="F123">
        <v>1871498</v>
      </c>
      <c r="G123" t="s">
        <v>42</v>
      </c>
      <c r="H123" t="s">
        <v>275</v>
      </c>
      <c r="I123" t="s">
        <v>276</v>
      </c>
      <c r="J123">
        <v>170101</v>
      </c>
      <c r="K123" t="s">
        <v>5</v>
      </c>
      <c r="L123" t="s">
        <v>6</v>
      </c>
      <c r="M123" t="s">
        <v>7</v>
      </c>
      <c r="N123">
        <v>572674</v>
      </c>
      <c r="O123">
        <v>1</v>
      </c>
      <c r="P123">
        <v>213.8</v>
      </c>
      <c r="Q123" t="s">
        <v>8</v>
      </c>
    </row>
    <row r="124" spans="1:17" ht="15">
      <c r="A124" t="s">
        <v>0</v>
      </c>
      <c r="B124" s="1">
        <v>43214</v>
      </c>
      <c r="C124" t="s">
        <v>1</v>
      </c>
      <c r="D124">
        <v>2000031413</v>
      </c>
      <c r="E124">
        <v>2000501002070</v>
      </c>
      <c r="F124">
        <v>2014051812</v>
      </c>
      <c r="G124" t="s">
        <v>42</v>
      </c>
      <c r="H124" t="s">
        <v>275</v>
      </c>
      <c r="I124" t="s">
        <v>277</v>
      </c>
      <c r="J124">
        <v>170101</v>
      </c>
      <c r="K124" t="s">
        <v>5</v>
      </c>
      <c r="L124" t="s">
        <v>6</v>
      </c>
      <c r="M124" t="s">
        <v>7</v>
      </c>
      <c r="N124">
        <v>965436791</v>
      </c>
      <c r="O124">
        <v>1</v>
      </c>
      <c r="P124">
        <v>51.1</v>
      </c>
      <c r="Q124" t="s">
        <v>8</v>
      </c>
    </row>
    <row r="125" spans="1:17" ht="15">
      <c r="A125" t="s">
        <v>0</v>
      </c>
      <c r="B125" s="1">
        <v>43214</v>
      </c>
      <c r="C125" t="s">
        <v>1</v>
      </c>
      <c r="D125">
        <v>2000022624</v>
      </c>
      <c r="E125">
        <v>2000502002940</v>
      </c>
      <c r="F125">
        <v>1862802</v>
      </c>
      <c r="G125" t="s">
        <v>278</v>
      </c>
      <c r="H125" t="s">
        <v>279</v>
      </c>
      <c r="I125" t="s">
        <v>280</v>
      </c>
      <c r="J125">
        <v>170101</v>
      </c>
      <c r="K125" t="s">
        <v>5</v>
      </c>
      <c r="L125" t="s">
        <v>6</v>
      </c>
      <c r="M125" t="s">
        <v>7</v>
      </c>
      <c r="O125">
        <v>1</v>
      </c>
      <c r="P125">
        <v>83.15</v>
      </c>
      <c r="Q125" t="s">
        <v>8</v>
      </c>
    </row>
    <row r="126" spans="1:17" ht="15">
      <c r="A126" t="s">
        <v>0</v>
      </c>
      <c r="B126" s="1">
        <v>43214</v>
      </c>
      <c r="C126" t="s">
        <v>1</v>
      </c>
      <c r="D126">
        <v>2000023025</v>
      </c>
      <c r="E126">
        <v>2000504004300</v>
      </c>
      <c r="F126">
        <v>507030477</v>
      </c>
      <c r="G126" t="s">
        <v>281</v>
      </c>
      <c r="H126" t="s">
        <v>282</v>
      </c>
      <c r="I126" t="s">
        <v>283</v>
      </c>
      <c r="J126">
        <v>170101</v>
      </c>
      <c r="K126" t="s">
        <v>5</v>
      </c>
      <c r="L126" t="s">
        <v>6</v>
      </c>
      <c r="M126" t="s">
        <v>16</v>
      </c>
      <c r="N126">
        <v>82571052</v>
      </c>
      <c r="O126">
        <v>1</v>
      </c>
      <c r="P126">
        <v>498.6</v>
      </c>
      <c r="Q126" t="s">
        <v>17</v>
      </c>
    </row>
    <row r="127" spans="1:17" ht="15">
      <c r="A127" t="s">
        <v>0</v>
      </c>
      <c r="B127" s="1">
        <v>43214</v>
      </c>
      <c r="C127" t="s">
        <v>1</v>
      </c>
      <c r="D127">
        <v>2000011927</v>
      </c>
      <c r="E127">
        <v>2000504004900</v>
      </c>
      <c r="F127">
        <v>606898797</v>
      </c>
      <c r="G127" t="s">
        <v>278</v>
      </c>
      <c r="H127" t="s">
        <v>284</v>
      </c>
      <c r="I127" t="s">
        <v>285</v>
      </c>
      <c r="J127">
        <v>170101</v>
      </c>
      <c r="K127" t="s">
        <v>5</v>
      </c>
      <c r="L127" t="s">
        <v>6</v>
      </c>
      <c r="M127" t="s">
        <v>7</v>
      </c>
      <c r="O127">
        <v>1</v>
      </c>
      <c r="P127">
        <v>198.45</v>
      </c>
      <c r="Q127" t="s">
        <v>8</v>
      </c>
    </row>
    <row r="128" spans="1:17" ht="15">
      <c r="A128" t="s">
        <v>0</v>
      </c>
      <c r="B128" s="1">
        <v>43214</v>
      </c>
      <c r="C128" t="s">
        <v>1</v>
      </c>
      <c r="D128">
        <v>2000018637</v>
      </c>
      <c r="E128">
        <v>2000505002900</v>
      </c>
      <c r="F128">
        <v>605939799</v>
      </c>
      <c r="G128" t="s">
        <v>281</v>
      </c>
      <c r="H128" t="s">
        <v>286</v>
      </c>
      <c r="I128" t="s">
        <v>287</v>
      </c>
      <c r="J128">
        <v>170101</v>
      </c>
      <c r="K128" t="s">
        <v>5</v>
      </c>
      <c r="L128" t="s">
        <v>6</v>
      </c>
      <c r="M128" t="s">
        <v>7</v>
      </c>
      <c r="O128">
        <v>1</v>
      </c>
      <c r="P128">
        <v>134.95</v>
      </c>
      <c r="Q128" t="s">
        <v>8</v>
      </c>
    </row>
    <row r="129" spans="1:17" ht="15">
      <c r="A129" t="s">
        <v>0</v>
      </c>
      <c r="B129" s="1">
        <v>43214</v>
      </c>
      <c r="C129" t="s">
        <v>1</v>
      </c>
      <c r="D129">
        <v>2000009294</v>
      </c>
      <c r="E129">
        <v>2000506000650</v>
      </c>
      <c r="F129">
        <v>605748128</v>
      </c>
      <c r="G129" t="s">
        <v>39</v>
      </c>
      <c r="H129" t="s">
        <v>288</v>
      </c>
      <c r="I129" t="s">
        <v>289</v>
      </c>
      <c r="J129">
        <v>170101</v>
      </c>
      <c r="K129" t="s">
        <v>5</v>
      </c>
      <c r="L129" t="s">
        <v>6</v>
      </c>
      <c r="M129" t="s">
        <v>7</v>
      </c>
      <c r="O129">
        <v>1</v>
      </c>
      <c r="P129">
        <v>53.4</v>
      </c>
      <c r="Q129" t="s">
        <v>8</v>
      </c>
    </row>
    <row r="130" spans="1:17" ht="15">
      <c r="A130" t="s">
        <v>0</v>
      </c>
      <c r="B130" s="1">
        <v>43214</v>
      </c>
      <c r="C130" t="s">
        <v>1</v>
      </c>
      <c r="D130">
        <v>2000016466</v>
      </c>
      <c r="E130">
        <v>2000506001700</v>
      </c>
      <c r="F130">
        <v>605937060</v>
      </c>
      <c r="G130" t="s">
        <v>278</v>
      </c>
      <c r="H130" t="s">
        <v>290</v>
      </c>
      <c r="I130" t="s">
        <v>291</v>
      </c>
      <c r="J130">
        <v>170101</v>
      </c>
      <c r="K130" t="s">
        <v>5</v>
      </c>
      <c r="L130" t="s">
        <v>6</v>
      </c>
      <c r="M130" t="s">
        <v>7</v>
      </c>
      <c r="O130">
        <v>1</v>
      </c>
      <c r="P130">
        <v>75.15</v>
      </c>
      <c r="Q130" t="s">
        <v>8</v>
      </c>
    </row>
    <row r="131" spans="1:17" ht="15">
      <c r="A131" t="s">
        <v>0</v>
      </c>
      <c r="B131" s="1">
        <v>43214</v>
      </c>
      <c r="C131" t="s">
        <v>1</v>
      </c>
      <c r="D131">
        <v>2000019370</v>
      </c>
      <c r="E131">
        <v>2000506003700</v>
      </c>
      <c r="F131">
        <v>507029527</v>
      </c>
      <c r="G131" t="s">
        <v>292</v>
      </c>
      <c r="H131" t="s">
        <v>293</v>
      </c>
      <c r="I131" t="s">
        <v>294</v>
      </c>
      <c r="J131">
        <v>170101</v>
      </c>
      <c r="K131" t="s">
        <v>5</v>
      </c>
      <c r="L131" t="s">
        <v>6</v>
      </c>
      <c r="M131" t="s">
        <v>16</v>
      </c>
      <c r="N131">
        <v>571747</v>
      </c>
      <c r="O131">
        <v>1</v>
      </c>
      <c r="P131">
        <v>154.7</v>
      </c>
      <c r="Q131" t="s">
        <v>17</v>
      </c>
    </row>
    <row r="132" spans="1:17" ht="15">
      <c r="A132" t="s">
        <v>0</v>
      </c>
      <c r="B132" s="1">
        <v>43214</v>
      </c>
      <c r="C132" t="s">
        <v>1</v>
      </c>
      <c r="D132">
        <v>2000003023</v>
      </c>
      <c r="E132">
        <v>2000506003900</v>
      </c>
      <c r="F132">
        <v>605275045</v>
      </c>
      <c r="G132" t="s">
        <v>295</v>
      </c>
      <c r="H132" t="s">
        <v>296</v>
      </c>
      <c r="I132" t="s">
        <v>297</v>
      </c>
      <c r="J132">
        <v>170101</v>
      </c>
      <c r="K132" t="s">
        <v>5</v>
      </c>
      <c r="L132" t="s">
        <v>6</v>
      </c>
      <c r="M132" t="s">
        <v>7</v>
      </c>
      <c r="O132">
        <v>1</v>
      </c>
      <c r="P132">
        <v>13.45</v>
      </c>
      <c r="Q132" t="s">
        <v>8</v>
      </c>
    </row>
    <row r="133" spans="1:17" ht="15">
      <c r="A133" t="s">
        <v>0</v>
      </c>
      <c r="B133" s="1">
        <v>43214</v>
      </c>
      <c r="C133" t="s">
        <v>1</v>
      </c>
      <c r="D133">
        <v>2000023637</v>
      </c>
      <c r="E133">
        <v>2000506004110</v>
      </c>
      <c r="F133">
        <v>606603276</v>
      </c>
      <c r="G133" t="s">
        <v>292</v>
      </c>
      <c r="H133" t="s">
        <v>298</v>
      </c>
      <c r="I133" t="s">
        <v>299</v>
      </c>
      <c r="J133">
        <v>170101</v>
      </c>
      <c r="K133" t="s">
        <v>5</v>
      </c>
      <c r="L133" t="s">
        <v>6</v>
      </c>
      <c r="M133" t="s">
        <v>7</v>
      </c>
      <c r="O133">
        <v>1</v>
      </c>
      <c r="P133">
        <v>124.05</v>
      </c>
      <c r="Q133" t="s">
        <v>8</v>
      </c>
    </row>
    <row r="134" spans="1:17" ht="15">
      <c r="A134" t="s">
        <v>0</v>
      </c>
      <c r="B134" s="1">
        <v>43214</v>
      </c>
      <c r="C134" t="s">
        <v>1</v>
      </c>
      <c r="D134">
        <v>2000012433</v>
      </c>
      <c r="E134">
        <v>2000507002650</v>
      </c>
      <c r="F134">
        <v>1221485</v>
      </c>
      <c r="G134" t="s">
        <v>278</v>
      </c>
      <c r="H134" t="s">
        <v>300</v>
      </c>
      <c r="I134" t="s">
        <v>301</v>
      </c>
      <c r="J134">
        <v>170101</v>
      </c>
      <c r="K134" t="s">
        <v>5</v>
      </c>
      <c r="L134" t="s">
        <v>6</v>
      </c>
      <c r="M134" t="s">
        <v>7</v>
      </c>
      <c r="O134">
        <v>1</v>
      </c>
      <c r="P134">
        <v>607.15</v>
      </c>
      <c r="Q134" t="s">
        <v>8</v>
      </c>
    </row>
    <row r="135" spans="1:17" ht="15">
      <c r="A135" t="s">
        <v>0</v>
      </c>
      <c r="B135" s="1">
        <v>43214</v>
      </c>
      <c r="C135" t="s">
        <v>1</v>
      </c>
      <c r="D135">
        <v>2000026527</v>
      </c>
      <c r="E135">
        <v>2000507003850</v>
      </c>
      <c r="F135">
        <v>606799959</v>
      </c>
      <c r="G135" t="s">
        <v>278</v>
      </c>
      <c r="H135" t="s">
        <v>302</v>
      </c>
      <c r="I135" t="s">
        <v>303</v>
      </c>
      <c r="J135">
        <v>170101</v>
      </c>
      <c r="K135" t="s">
        <v>5</v>
      </c>
      <c r="L135" t="s">
        <v>6</v>
      </c>
      <c r="M135" t="s">
        <v>7</v>
      </c>
      <c r="O135">
        <v>1</v>
      </c>
      <c r="P135">
        <v>87.3</v>
      </c>
      <c r="Q135" t="s">
        <v>8</v>
      </c>
    </row>
    <row r="136" spans="1:17" ht="15">
      <c r="A136" t="s">
        <v>0</v>
      </c>
      <c r="B136" s="1">
        <v>43214</v>
      </c>
      <c r="C136" t="s">
        <v>1</v>
      </c>
      <c r="D136">
        <v>2000028354</v>
      </c>
      <c r="E136">
        <v>2000602000038</v>
      </c>
      <c r="F136">
        <v>606812926</v>
      </c>
      <c r="G136" t="s">
        <v>281</v>
      </c>
      <c r="H136" t="s">
        <v>304</v>
      </c>
      <c r="I136" t="s">
        <v>305</v>
      </c>
      <c r="J136">
        <v>170101</v>
      </c>
      <c r="K136" t="s">
        <v>5</v>
      </c>
      <c r="L136" t="s">
        <v>6</v>
      </c>
      <c r="M136" t="s">
        <v>7</v>
      </c>
      <c r="N136">
        <v>982766034</v>
      </c>
      <c r="O136">
        <v>1</v>
      </c>
      <c r="P136">
        <v>379</v>
      </c>
      <c r="Q136" t="s">
        <v>8</v>
      </c>
    </row>
    <row r="137" spans="1:17" ht="15">
      <c r="A137" t="s">
        <v>0</v>
      </c>
      <c r="B137" s="1">
        <v>43214</v>
      </c>
      <c r="C137" t="s">
        <v>1</v>
      </c>
      <c r="D137">
        <v>2000001305</v>
      </c>
      <c r="E137">
        <v>2000602002500</v>
      </c>
      <c r="F137">
        <v>3931</v>
      </c>
      <c r="G137" t="s">
        <v>281</v>
      </c>
      <c r="H137" t="s">
        <v>306</v>
      </c>
      <c r="I137" t="s">
        <v>307</v>
      </c>
      <c r="J137">
        <v>170101</v>
      </c>
      <c r="K137" t="s">
        <v>5</v>
      </c>
      <c r="L137" t="s">
        <v>6</v>
      </c>
      <c r="M137" t="s">
        <v>7</v>
      </c>
      <c r="O137">
        <v>1</v>
      </c>
      <c r="P137">
        <v>196.35</v>
      </c>
      <c r="Q137" t="s">
        <v>8</v>
      </c>
    </row>
    <row r="138" spans="1:17" ht="15">
      <c r="A138" t="s">
        <v>0</v>
      </c>
      <c r="B138" s="1">
        <v>43214</v>
      </c>
      <c r="C138" t="s">
        <v>1</v>
      </c>
      <c r="D138">
        <v>2000001314</v>
      </c>
      <c r="E138">
        <v>2000602002900</v>
      </c>
      <c r="F138">
        <v>1980603</v>
      </c>
      <c r="G138" t="s">
        <v>281</v>
      </c>
      <c r="H138" t="s">
        <v>308</v>
      </c>
      <c r="I138" t="s">
        <v>309</v>
      </c>
      <c r="J138">
        <v>170101</v>
      </c>
      <c r="K138" t="s">
        <v>5</v>
      </c>
      <c r="L138" t="s">
        <v>6</v>
      </c>
      <c r="M138" t="s">
        <v>7</v>
      </c>
      <c r="O138">
        <v>1</v>
      </c>
      <c r="P138">
        <v>214.4</v>
      </c>
      <c r="Q138" t="s">
        <v>8</v>
      </c>
    </row>
    <row r="139" spans="1:17" ht="15">
      <c r="A139" t="s">
        <v>0</v>
      </c>
      <c r="B139" s="1">
        <v>43214</v>
      </c>
      <c r="C139" t="s">
        <v>1</v>
      </c>
      <c r="D139">
        <v>2000011964</v>
      </c>
      <c r="E139">
        <v>2000602004550</v>
      </c>
      <c r="F139">
        <v>5359</v>
      </c>
      <c r="G139" t="s">
        <v>292</v>
      </c>
      <c r="H139" t="s">
        <v>310</v>
      </c>
      <c r="I139" t="s">
        <v>311</v>
      </c>
      <c r="J139">
        <v>170101</v>
      </c>
      <c r="K139" t="s">
        <v>5</v>
      </c>
      <c r="L139" t="s">
        <v>6</v>
      </c>
      <c r="M139" t="s">
        <v>7</v>
      </c>
      <c r="O139">
        <v>1</v>
      </c>
      <c r="P139">
        <v>525.45</v>
      </c>
      <c r="Q139" t="s">
        <v>8</v>
      </c>
    </row>
    <row r="140" spans="1:17" ht="15">
      <c r="A140" t="s">
        <v>0</v>
      </c>
      <c r="B140" s="1">
        <v>43214</v>
      </c>
      <c r="C140" t="s">
        <v>1</v>
      </c>
      <c r="D140">
        <v>2000002991</v>
      </c>
      <c r="E140">
        <v>2000602004950</v>
      </c>
      <c r="F140">
        <v>605878461</v>
      </c>
      <c r="G140" t="s">
        <v>292</v>
      </c>
      <c r="H140" t="s">
        <v>312</v>
      </c>
      <c r="I140" t="s">
        <v>313</v>
      </c>
      <c r="J140">
        <v>170101</v>
      </c>
      <c r="K140" t="s">
        <v>5</v>
      </c>
      <c r="L140" t="s">
        <v>6</v>
      </c>
      <c r="M140" t="s">
        <v>7</v>
      </c>
      <c r="O140">
        <v>1</v>
      </c>
      <c r="P140">
        <v>255.6</v>
      </c>
      <c r="Q140" t="s">
        <v>8</v>
      </c>
    </row>
    <row r="141" spans="1:17" ht="15">
      <c r="A141" t="s">
        <v>0</v>
      </c>
      <c r="B141" s="1">
        <v>43214</v>
      </c>
      <c r="C141" t="s">
        <v>1</v>
      </c>
      <c r="D141">
        <v>2000000084</v>
      </c>
      <c r="E141">
        <v>2000603000100</v>
      </c>
      <c r="F141">
        <v>507029979</v>
      </c>
      <c r="G141" t="s">
        <v>314</v>
      </c>
      <c r="H141" t="s">
        <v>315</v>
      </c>
      <c r="I141" t="s">
        <v>316</v>
      </c>
      <c r="J141">
        <v>170101</v>
      </c>
      <c r="K141" t="s">
        <v>5</v>
      </c>
      <c r="L141" t="s">
        <v>6</v>
      </c>
      <c r="M141" t="s">
        <v>16</v>
      </c>
      <c r="N141">
        <v>571052</v>
      </c>
      <c r="O141">
        <v>1</v>
      </c>
      <c r="P141">
        <v>1010.95</v>
      </c>
      <c r="Q141" t="s">
        <v>17</v>
      </c>
    </row>
    <row r="142" spans="1:17" ht="15">
      <c r="A142" t="s">
        <v>0</v>
      </c>
      <c r="B142" s="1">
        <v>43214</v>
      </c>
      <c r="C142" t="s">
        <v>1</v>
      </c>
      <c r="D142">
        <v>2000000107</v>
      </c>
      <c r="E142">
        <v>2000603002450</v>
      </c>
      <c r="F142">
        <v>606668172</v>
      </c>
      <c r="G142" t="s">
        <v>317</v>
      </c>
      <c r="H142" t="s">
        <v>318</v>
      </c>
      <c r="I142" t="s">
        <v>319</v>
      </c>
      <c r="J142">
        <v>170101</v>
      </c>
      <c r="K142" t="s">
        <v>5</v>
      </c>
      <c r="L142" t="s">
        <v>6</v>
      </c>
      <c r="M142" t="s">
        <v>7</v>
      </c>
      <c r="O142">
        <v>1</v>
      </c>
      <c r="P142">
        <v>243.9</v>
      </c>
      <c r="Q142" t="s">
        <v>8</v>
      </c>
    </row>
    <row r="143" spans="1:17" ht="15">
      <c r="A143" t="s">
        <v>0</v>
      </c>
      <c r="B143" s="1">
        <v>43214</v>
      </c>
      <c r="C143" t="s">
        <v>1</v>
      </c>
      <c r="D143">
        <v>2000000885</v>
      </c>
      <c r="E143">
        <v>2000604001550</v>
      </c>
      <c r="F143">
        <v>2014055710</v>
      </c>
      <c r="G143" t="s">
        <v>314</v>
      </c>
      <c r="H143" t="s">
        <v>320</v>
      </c>
      <c r="I143" t="s">
        <v>321</v>
      </c>
      <c r="J143">
        <v>170101</v>
      </c>
      <c r="K143" t="s">
        <v>5</v>
      </c>
      <c r="L143" t="s">
        <v>6</v>
      </c>
      <c r="M143" t="s">
        <v>7</v>
      </c>
      <c r="O143">
        <v>1</v>
      </c>
      <c r="P143">
        <v>577</v>
      </c>
      <c r="Q143" t="s">
        <v>8</v>
      </c>
    </row>
    <row r="144" spans="1:17" ht="15">
      <c r="A144" t="s">
        <v>0</v>
      </c>
      <c r="B144" s="1">
        <v>43214</v>
      </c>
      <c r="C144" t="s">
        <v>1</v>
      </c>
      <c r="D144">
        <v>2000019554</v>
      </c>
      <c r="E144">
        <v>2000604004450</v>
      </c>
      <c r="F144">
        <v>1764524</v>
      </c>
      <c r="G144" t="s">
        <v>281</v>
      </c>
      <c r="H144" t="s">
        <v>322</v>
      </c>
      <c r="I144" t="s">
        <v>323</v>
      </c>
      <c r="J144">
        <v>170101</v>
      </c>
      <c r="K144" t="s">
        <v>5</v>
      </c>
      <c r="L144" t="s">
        <v>6</v>
      </c>
      <c r="M144" t="s">
        <v>7</v>
      </c>
      <c r="O144">
        <v>1</v>
      </c>
      <c r="P144">
        <v>30.2</v>
      </c>
      <c r="Q144" t="s">
        <v>8</v>
      </c>
    </row>
    <row r="145" spans="1:17" ht="15">
      <c r="A145" t="s">
        <v>0</v>
      </c>
      <c r="B145" s="1">
        <v>43214</v>
      </c>
      <c r="C145" t="s">
        <v>1</v>
      </c>
      <c r="D145">
        <v>2000000882</v>
      </c>
      <c r="E145">
        <v>2000604008650</v>
      </c>
      <c r="F145">
        <v>607296295</v>
      </c>
      <c r="G145" t="s">
        <v>314</v>
      </c>
      <c r="H145" t="s">
        <v>324</v>
      </c>
      <c r="I145" t="s">
        <v>325</v>
      </c>
      <c r="J145">
        <v>170101</v>
      </c>
      <c r="K145" t="s">
        <v>5</v>
      </c>
      <c r="L145" t="s">
        <v>6</v>
      </c>
      <c r="M145" t="s">
        <v>7</v>
      </c>
      <c r="O145">
        <v>1</v>
      </c>
      <c r="P145">
        <v>497.75</v>
      </c>
      <c r="Q145" t="s">
        <v>8</v>
      </c>
    </row>
    <row r="146" spans="1:17" ht="15">
      <c r="A146" t="s">
        <v>0</v>
      </c>
      <c r="B146" s="1">
        <v>43214</v>
      </c>
      <c r="C146" t="s">
        <v>1</v>
      </c>
      <c r="D146">
        <v>2000025754</v>
      </c>
      <c r="E146">
        <v>2000605000506</v>
      </c>
      <c r="F146">
        <v>2302765</v>
      </c>
      <c r="G146" t="s">
        <v>281</v>
      </c>
      <c r="H146" t="s">
        <v>326</v>
      </c>
      <c r="I146" t="s">
        <v>327</v>
      </c>
      <c r="J146">
        <v>170101</v>
      </c>
      <c r="K146" t="s">
        <v>5</v>
      </c>
      <c r="L146" t="s">
        <v>6</v>
      </c>
      <c r="M146" t="s">
        <v>7</v>
      </c>
      <c r="O146">
        <v>1</v>
      </c>
      <c r="P146">
        <v>34.5</v>
      </c>
      <c r="Q146" t="s">
        <v>8</v>
      </c>
    </row>
    <row r="147" spans="1:17" ht="15">
      <c r="A147" t="s">
        <v>0</v>
      </c>
      <c r="B147" s="1">
        <v>43214</v>
      </c>
      <c r="C147" t="s">
        <v>1</v>
      </c>
      <c r="D147">
        <v>2000011084</v>
      </c>
      <c r="E147">
        <v>2000605003150</v>
      </c>
      <c r="F147">
        <v>1761585</v>
      </c>
      <c r="G147" t="s">
        <v>317</v>
      </c>
      <c r="H147" t="s">
        <v>328</v>
      </c>
      <c r="I147" t="s">
        <v>329</v>
      </c>
      <c r="J147">
        <v>170101</v>
      </c>
      <c r="K147" t="s">
        <v>5</v>
      </c>
      <c r="L147" t="s">
        <v>6</v>
      </c>
      <c r="M147" t="s">
        <v>7</v>
      </c>
      <c r="N147">
        <v>574038</v>
      </c>
      <c r="O147">
        <v>1</v>
      </c>
      <c r="P147">
        <v>216.1</v>
      </c>
      <c r="Q147" t="s">
        <v>8</v>
      </c>
    </row>
    <row r="148" spans="1:17" ht="15">
      <c r="A148" t="s">
        <v>0</v>
      </c>
      <c r="B148" s="1">
        <v>43214</v>
      </c>
      <c r="C148" t="s">
        <v>1</v>
      </c>
      <c r="D148">
        <v>2000002563</v>
      </c>
      <c r="E148">
        <v>2000605003900</v>
      </c>
      <c r="F148">
        <v>605934475</v>
      </c>
      <c r="G148" t="s">
        <v>317</v>
      </c>
      <c r="H148" t="s">
        <v>330</v>
      </c>
      <c r="I148" t="s">
        <v>331</v>
      </c>
      <c r="J148">
        <v>170101</v>
      </c>
      <c r="K148" t="s">
        <v>5</v>
      </c>
      <c r="L148" t="s">
        <v>6</v>
      </c>
      <c r="M148" t="s">
        <v>7</v>
      </c>
      <c r="O148">
        <v>1</v>
      </c>
      <c r="P148">
        <v>274.2</v>
      </c>
      <c r="Q148" t="s">
        <v>8</v>
      </c>
    </row>
    <row r="149" spans="1:17" ht="15">
      <c r="A149" t="s">
        <v>0</v>
      </c>
      <c r="B149" s="1">
        <v>43214</v>
      </c>
      <c r="C149" t="s">
        <v>1</v>
      </c>
      <c r="D149">
        <v>2000013527</v>
      </c>
      <c r="E149">
        <v>2000605004200</v>
      </c>
      <c r="F149">
        <v>13090</v>
      </c>
      <c r="G149" t="s">
        <v>112</v>
      </c>
      <c r="H149" t="s">
        <v>332</v>
      </c>
      <c r="I149" t="s">
        <v>333</v>
      </c>
      <c r="J149">
        <v>170101</v>
      </c>
      <c r="K149" t="s">
        <v>5</v>
      </c>
      <c r="L149" t="s">
        <v>6</v>
      </c>
      <c r="M149" t="s">
        <v>7</v>
      </c>
      <c r="O149">
        <v>1</v>
      </c>
      <c r="P149">
        <v>66.75</v>
      </c>
      <c r="Q149" t="s">
        <v>8</v>
      </c>
    </row>
    <row r="150" spans="1:17" ht="15">
      <c r="A150" t="s">
        <v>0</v>
      </c>
      <c r="B150" s="1">
        <v>43214</v>
      </c>
      <c r="C150" t="s">
        <v>1</v>
      </c>
      <c r="D150">
        <v>2000007669</v>
      </c>
      <c r="E150">
        <v>2000605004350</v>
      </c>
      <c r="F150">
        <v>789408</v>
      </c>
      <c r="G150" t="s">
        <v>112</v>
      </c>
      <c r="H150" t="s">
        <v>332</v>
      </c>
      <c r="I150" t="s">
        <v>334</v>
      </c>
      <c r="J150">
        <v>170101</v>
      </c>
      <c r="K150" t="s">
        <v>5</v>
      </c>
      <c r="L150" t="s">
        <v>6</v>
      </c>
      <c r="M150" t="s">
        <v>7</v>
      </c>
      <c r="O150">
        <v>1</v>
      </c>
      <c r="P150">
        <v>57.1</v>
      </c>
      <c r="Q150" t="s">
        <v>8</v>
      </c>
    </row>
    <row r="151" spans="1:17" ht="15">
      <c r="A151" t="s">
        <v>0</v>
      </c>
      <c r="B151" s="1">
        <v>43214</v>
      </c>
      <c r="C151" t="s">
        <v>1</v>
      </c>
      <c r="D151">
        <v>2000031304</v>
      </c>
      <c r="E151">
        <v>2000605004370</v>
      </c>
      <c r="F151">
        <v>2014050712</v>
      </c>
      <c r="G151" t="s">
        <v>314</v>
      </c>
      <c r="H151" t="s">
        <v>332</v>
      </c>
      <c r="I151" t="s">
        <v>335</v>
      </c>
      <c r="J151">
        <v>170101</v>
      </c>
      <c r="K151" t="s">
        <v>5</v>
      </c>
      <c r="L151" t="s">
        <v>6</v>
      </c>
      <c r="M151" t="s">
        <v>7</v>
      </c>
      <c r="N151">
        <v>973517991</v>
      </c>
      <c r="O151">
        <v>1</v>
      </c>
      <c r="P151">
        <v>31.4</v>
      </c>
      <c r="Q151" t="s">
        <v>8</v>
      </c>
    </row>
    <row r="152" spans="1:17" ht="15">
      <c r="A152" t="s">
        <v>0</v>
      </c>
      <c r="B152" s="1">
        <v>43214</v>
      </c>
      <c r="C152" t="s">
        <v>1</v>
      </c>
      <c r="D152">
        <v>2000017501</v>
      </c>
      <c r="E152">
        <v>2000605006400</v>
      </c>
      <c r="F152">
        <v>2014055611</v>
      </c>
      <c r="G152" t="s">
        <v>317</v>
      </c>
      <c r="H152" t="s">
        <v>336</v>
      </c>
      <c r="I152" t="s">
        <v>337</v>
      </c>
      <c r="J152">
        <v>170101</v>
      </c>
      <c r="K152" t="s">
        <v>5</v>
      </c>
      <c r="L152" t="s">
        <v>6</v>
      </c>
      <c r="M152" t="s">
        <v>7</v>
      </c>
      <c r="O152">
        <v>1</v>
      </c>
      <c r="P152">
        <v>51.15</v>
      </c>
      <c r="Q152" t="s">
        <v>8</v>
      </c>
    </row>
    <row r="153" spans="1:17" ht="15">
      <c r="A153" t="s">
        <v>0</v>
      </c>
      <c r="B153" s="1">
        <v>43214</v>
      </c>
      <c r="C153" t="s">
        <v>1</v>
      </c>
      <c r="D153">
        <v>2000011371</v>
      </c>
      <c r="E153">
        <v>2000605006600</v>
      </c>
      <c r="F153">
        <v>606668184</v>
      </c>
      <c r="G153" t="s">
        <v>317</v>
      </c>
      <c r="H153" t="s">
        <v>338</v>
      </c>
      <c r="I153" t="s">
        <v>339</v>
      </c>
      <c r="J153">
        <v>170101</v>
      </c>
      <c r="K153" t="s">
        <v>5</v>
      </c>
      <c r="L153" t="s">
        <v>6</v>
      </c>
      <c r="M153" t="s">
        <v>7</v>
      </c>
      <c r="O153">
        <v>1</v>
      </c>
      <c r="P153">
        <v>43</v>
      </c>
      <c r="Q153" t="s">
        <v>8</v>
      </c>
    </row>
    <row r="154" spans="1:17" ht="15">
      <c r="A154" t="s">
        <v>0</v>
      </c>
      <c r="B154" s="1">
        <v>43214</v>
      </c>
      <c r="C154" t="s">
        <v>1</v>
      </c>
      <c r="D154">
        <v>2000002558</v>
      </c>
      <c r="E154">
        <v>2000605006700</v>
      </c>
      <c r="F154">
        <v>605749846</v>
      </c>
      <c r="G154" t="s">
        <v>317</v>
      </c>
      <c r="H154" t="s">
        <v>340</v>
      </c>
      <c r="I154" t="s">
        <v>341</v>
      </c>
      <c r="J154">
        <v>170101</v>
      </c>
      <c r="K154" t="s">
        <v>5</v>
      </c>
      <c r="L154" t="s">
        <v>6</v>
      </c>
      <c r="M154" t="s">
        <v>7</v>
      </c>
      <c r="N154">
        <v>573944</v>
      </c>
      <c r="O154">
        <v>1</v>
      </c>
      <c r="P154">
        <v>1670.75</v>
      </c>
      <c r="Q154" t="s">
        <v>8</v>
      </c>
    </row>
    <row r="155" spans="1:17" ht="15">
      <c r="A155" t="s">
        <v>0</v>
      </c>
      <c r="B155" s="1">
        <v>43214</v>
      </c>
      <c r="C155" t="s">
        <v>1</v>
      </c>
      <c r="D155">
        <v>2000007450</v>
      </c>
      <c r="E155">
        <v>2000605008050</v>
      </c>
      <c r="F155">
        <v>606033567</v>
      </c>
      <c r="G155" t="s">
        <v>317</v>
      </c>
      <c r="H155" t="s">
        <v>342</v>
      </c>
      <c r="I155" t="s">
        <v>343</v>
      </c>
      <c r="J155">
        <v>170101</v>
      </c>
      <c r="K155" t="s">
        <v>5</v>
      </c>
      <c r="L155" t="s">
        <v>6</v>
      </c>
      <c r="M155" t="s">
        <v>7</v>
      </c>
      <c r="O155">
        <v>1</v>
      </c>
      <c r="P155">
        <v>266.45</v>
      </c>
      <c r="Q155" t="s">
        <v>8</v>
      </c>
    </row>
    <row r="156" spans="1:17" ht="15">
      <c r="A156" t="s">
        <v>0</v>
      </c>
      <c r="B156" s="1">
        <v>43214</v>
      </c>
      <c r="C156" t="s">
        <v>1</v>
      </c>
      <c r="D156">
        <v>2000012090</v>
      </c>
      <c r="E156">
        <v>2000605008100</v>
      </c>
      <c r="F156">
        <v>608092261</v>
      </c>
      <c r="G156" t="s">
        <v>281</v>
      </c>
      <c r="H156" t="s">
        <v>344</v>
      </c>
      <c r="I156" t="s">
        <v>345</v>
      </c>
      <c r="J156">
        <v>170101</v>
      </c>
      <c r="K156" t="s">
        <v>5</v>
      </c>
      <c r="L156" t="s">
        <v>6</v>
      </c>
      <c r="M156" t="s">
        <v>7</v>
      </c>
      <c r="O156">
        <v>1</v>
      </c>
      <c r="P156">
        <v>296.75</v>
      </c>
      <c r="Q156" t="s">
        <v>8</v>
      </c>
    </row>
    <row r="157" spans="1:17" ht="15">
      <c r="A157" t="s">
        <v>0</v>
      </c>
      <c r="B157" s="1">
        <v>43214</v>
      </c>
      <c r="C157" t="s">
        <v>1</v>
      </c>
      <c r="D157">
        <v>2000007569</v>
      </c>
      <c r="E157">
        <v>2000606002550</v>
      </c>
      <c r="F157">
        <v>605935899</v>
      </c>
      <c r="G157" t="s">
        <v>317</v>
      </c>
      <c r="H157" t="s">
        <v>346</v>
      </c>
      <c r="I157" t="s">
        <v>347</v>
      </c>
      <c r="J157">
        <v>170101</v>
      </c>
      <c r="K157" t="s">
        <v>5</v>
      </c>
      <c r="L157" t="s">
        <v>6</v>
      </c>
      <c r="M157" t="s">
        <v>7</v>
      </c>
      <c r="O157">
        <v>1</v>
      </c>
      <c r="P157">
        <v>172.3</v>
      </c>
      <c r="Q157" t="s">
        <v>8</v>
      </c>
    </row>
    <row r="158" spans="1:17" ht="15">
      <c r="A158" t="s">
        <v>0</v>
      </c>
      <c r="B158" s="1">
        <v>43214</v>
      </c>
      <c r="C158" t="s">
        <v>1</v>
      </c>
      <c r="D158">
        <v>2000028977</v>
      </c>
      <c r="E158">
        <v>2000606008620</v>
      </c>
      <c r="F158">
        <v>606803842</v>
      </c>
      <c r="G158" t="s">
        <v>317</v>
      </c>
      <c r="H158" t="s">
        <v>348</v>
      </c>
      <c r="I158" t="s">
        <v>349</v>
      </c>
      <c r="J158">
        <v>170101</v>
      </c>
      <c r="K158" t="s">
        <v>5</v>
      </c>
      <c r="L158" t="s">
        <v>6</v>
      </c>
      <c r="M158" t="s">
        <v>7</v>
      </c>
      <c r="N158">
        <v>950707766</v>
      </c>
      <c r="O158">
        <v>1</v>
      </c>
      <c r="P158">
        <v>857.65</v>
      </c>
      <c r="Q158" t="s">
        <v>8</v>
      </c>
    </row>
    <row r="159" spans="1:17" ht="15">
      <c r="A159" t="s">
        <v>0</v>
      </c>
      <c r="B159" s="1">
        <v>43214</v>
      </c>
      <c r="C159" t="s">
        <v>1</v>
      </c>
      <c r="D159">
        <v>2000023393</v>
      </c>
      <c r="E159">
        <v>2000606008750</v>
      </c>
      <c r="F159">
        <v>1931040</v>
      </c>
      <c r="G159" t="s">
        <v>317</v>
      </c>
      <c r="H159" t="s">
        <v>350</v>
      </c>
      <c r="I159" t="s">
        <v>351</v>
      </c>
      <c r="J159">
        <v>170101</v>
      </c>
      <c r="K159" t="s">
        <v>5</v>
      </c>
      <c r="L159" t="s">
        <v>6</v>
      </c>
      <c r="M159" t="s">
        <v>7</v>
      </c>
      <c r="N159">
        <v>946679722</v>
      </c>
      <c r="O159">
        <v>1</v>
      </c>
      <c r="P159">
        <v>912.35</v>
      </c>
      <c r="Q159" t="s">
        <v>8</v>
      </c>
    </row>
    <row r="160" spans="1:17" ht="15">
      <c r="A160" t="s">
        <v>0</v>
      </c>
      <c r="B160" s="1">
        <v>43214</v>
      </c>
      <c r="C160" t="s">
        <v>1</v>
      </c>
      <c r="D160">
        <v>2000014396</v>
      </c>
      <c r="E160">
        <v>2000607003500</v>
      </c>
      <c r="F160">
        <v>605290246</v>
      </c>
      <c r="G160" t="s">
        <v>281</v>
      </c>
      <c r="H160" t="s">
        <v>352</v>
      </c>
      <c r="I160" t="s">
        <v>353</v>
      </c>
      <c r="J160">
        <v>170101</v>
      </c>
      <c r="K160" t="s">
        <v>5</v>
      </c>
      <c r="L160" t="s">
        <v>6</v>
      </c>
      <c r="M160" t="s">
        <v>7</v>
      </c>
      <c r="O160">
        <v>1</v>
      </c>
      <c r="P160">
        <v>57.7</v>
      </c>
      <c r="Q160" t="s">
        <v>8</v>
      </c>
    </row>
    <row r="161" spans="1:17" ht="15">
      <c r="A161" t="s">
        <v>0</v>
      </c>
      <c r="B161" s="1">
        <v>43214</v>
      </c>
      <c r="C161" t="s">
        <v>1</v>
      </c>
      <c r="D161">
        <v>2000014637</v>
      </c>
      <c r="E161">
        <v>2000607004450</v>
      </c>
      <c r="F161">
        <v>607428994</v>
      </c>
      <c r="G161" t="s">
        <v>354</v>
      </c>
      <c r="H161" t="s">
        <v>355</v>
      </c>
      <c r="I161" t="s">
        <v>356</v>
      </c>
      <c r="J161">
        <v>170101</v>
      </c>
      <c r="K161" t="s">
        <v>5</v>
      </c>
      <c r="L161" t="s">
        <v>6</v>
      </c>
      <c r="M161" t="s">
        <v>16</v>
      </c>
      <c r="O161">
        <v>1</v>
      </c>
      <c r="P161">
        <v>51.3</v>
      </c>
      <c r="Q161" t="s">
        <v>17</v>
      </c>
    </row>
    <row r="162" spans="1:17" ht="15">
      <c r="A162" t="s">
        <v>0</v>
      </c>
      <c r="B162" s="1">
        <v>43214</v>
      </c>
      <c r="C162" t="s">
        <v>1</v>
      </c>
      <c r="D162">
        <v>2000026594</v>
      </c>
      <c r="E162">
        <v>2000607005720</v>
      </c>
      <c r="F162">
        <v>607306267</v>
      </c>
      <c r="G162" t="s">
        <v>354</v>
      </c>
      <c r="H162" t="s">
        <v>357</v>
      </c>
      <c r="I162" t="s">
        <v>358</v>
      </c>
      <c r="J162">
        <v>170101</v>
      </c>
      <c r="K162" t="s">
        <v>5</v>
      </c>
      <c r="L162" t="s">
        <v>6</v>
      </c>
      <c r="M162" t="s">
        <v>7</v>
      </c>
      <c r="O162">
        <v>1</v>
      </c>
      <c r="P162">
        <v>409.65</v>
      </c>
      <c r="Q162" t="s">
        <v>8</v>
      </c>
    </row>
    <row r="163" spans="1:17" ht="15">
      <c r="A163" t="s">
        <v>0</v>
      </c>
      <c r="B163" s="1">
        <v>43214</v>
      </c>
      <c r="C163" t="s">
        <v>1</v>
      </c>
      <c r="D163">
        <v>2000030070</v>
      </c>
      <c r="E163">
        <v>2000607007210</v>
      </c>
      <c r="F163">
        <v>1336416</v>
      </c>
      <c r="G163" t="s">
        <v>354</v>
      </c>
      <c r="H163" t="s">
        <v>359</v>
      </c>
      <c r="I163" t="s">
        <v>360</v>
      </c>
      <c r="J163">
        <v>170101</v>
      </c>
      <c r="K163" t="s">
        <v>5</v>
      </c>
      <c r="L163" t="s">
        <v>6</v>
      </c>
      <c r="M163" t="s">
        <v>7</v>
      </c>
      <c r="N163">
        <v>973779919</v>
      </c>
      <c r="O163">
        <v>1</v>
      </c>
      <c r="P163">
        <v>162.05</v>
      </c>
      <c r="Q163" t="s">
        <v>8</v>
      </c>
    </row>
    <row r="164" spans="1:17" ht="15">
      <c r="A164" t="s">
        <v>0</v>
      </c>
      <c r="B164" s="1">
        <v>43214</v>
      </c>
      <c r="C164" t="s">
        <v>1</v>
      </c>
      <c r="D164">
        <v>2000003110</v>
      </c>
      <c r="E164">
        <v>2000607007800</v>
      </c>
      <c r="F164">
        <v>1156867</v>
      </c>
      <c r="G164" t="s">
        <v>354</v>
      </c>
      <c r="H164" t="s">
        <v>361</v>
      </c>
      <c r="I164" t="s">
        <v>362</v>
      </c>
      <c r="J164">
        <v>170101</v>
      </c>
      <c r="K164" t="s">
        <v>5</v>
      </c>
      <c r="L164" t="s">
        <v>6</v>
      </c>
      <c r="M164" t="s">
        <v>7</v>
      </c>
      <c r="O164">
        <v>1</v>
      </c>
      <c r="P164">
        <v>296.25</v>
      </c>
      <c r="Q164" t="s">
        <v>8</v>
      </c>
    </row>
    <row r="165" spans="1:17" ht="15">
      <c r="A165" t="s">
        <v>0</v>
      </c>
      <c r="B165" s="1">
        <v>43214</v>
      </c>
      <c r="C165" t="s">
        <v>1</v>
      </c>
      <c r="D165">
        <v>2000029435</v>
      </c>
      <c r="E165">
        <v>2000607008730</v>
      </c>
      <c r="F165">
        <v>607448338</v>
      </c>
      <c r="G165" t="s">
        <v>281</v>
      </c>
      <c r="H165" t="s">
        <v>363</v>
      </c>
      <c r="I165" t="s">
        <v>364</v>
      </c>
      <c r="J165">
        <v>170101</v>
      </c>
      <c r="K165" t="s">
        <v>5</v>
      </c>
      <c r="L165" t="s">
        <v>6</v>
      </c>
      <c r="M165" t="s">
        <v>7</v>
      </c>
      <c r="N165">
        <v>973246335</v>
      </c>
      <c r="O165">
        <v>1</v>
      </c>
      <c r="P165">
        <v>288.3</v>
      </c>
      <c r="Q165" t="s">
        <v>8</v>
      </c>
    </row>
    <row r="166" spans="1:17" ht="15">
      <c r="A166" t="s">
        <v>0</v>
      </c>
      <c r="B166" s="1">
        <v>43214</v>
      </c>
      <c r="C166" t="s">
        <v>1</v>
      </c>
      <c r="D166">
        <v>2000007459</v>
      </c>
      <c r="E166">
        <v>2000608008300</v>
      </c>
      <c r="F166">
        <v>605941392</v>
      </c>
      <c r="G166" t="s">
        <v>317</v>
      </c>
      <c r="H166" t="s">
        <v>365</v>
      </c>
      <c r="I166" t="s">
        <v>366</v>
      </c>
      <c r="J166">
        <v>170101</v>
      </c>
      <c r="K166" t="s">
        <v>5</v>
      </c>
      <c r="L166" t="s">
        <v>6</v>
      </c>
      <c r="M166" t="s">
        <v>7</v>
      </c>
      <c r="O166">
        <v>1</v>
      </c>
      <c r="P166">
        <v>86.65</v>
      </c>
      <c r="Q166" t="s">
        <v>8</v>
      </c>
    </row>
    <row r="167" spans="1:17" ht="15">
      <c r="A167" t="s">
        <v>0</v>
      </c>
      <c r="B167" s="1">
        <v>43214</v>
      </c>
      <c r="C167" t="s">
        <v>1</v>
      </c>
      <c r="D167">
        <v>2000017575</v>
      </c>
      <c r="E167">
        <v>2000609000200</v>
      </c>
      <c r="F167">
        <v>113007</v>
      </c>
      <c r="G167" t="s">
        <v>281</v>
      </c>
      <c r="H167" t="s">
        <v>367</v>
      </c>
      <c r="I167" t="s">
        <v>368</v>
      </c>
      <c r="J167">
        <v>170101</v>
      </c>
      <c r="K167" t="s">
        <v>5</v>
      </c>
      <c r="L167" t="s">
        <v>6</v>
      </c>
      <c r="M167" t="s">
        <v>7</v>
      </c>
      <c r="N167">
        <v>571233</v>
      </c>
      <c r="O167">
        <v>1</v>
      </c>
      <c r="P167">
        <v>948.75</v>
      </c>
      <c r="Q167" t="s">
        <v>17</v>
      </c>
    </row>
    <row r="168" spans="1:17" ht="15">
      <c r="A168" t="s">
        <v>0</v>
      </c>
      <c r="B168" s="1">
        <v>43214</v>
      </c>
      <c r="C168" t="s">
        <v>1</v>
      </c>
      <c r="D168">
        <v>2000003165</v>
      </c>
      <c r="E168">
        <v>2000609005600</v>
      </c>
      <c r="F168">
        <v>1073804</v>
      </c>
      <c r="G168" t="s">
        <v>354</v>
      </c>
      <c r="H168" t="s">
        <v>369</v>
      </c>
      <c r="I168" t="s">
        <v>370</v>
      </c>
      <c r="J168">
        <v>170101</v>
      </c>
      <c r="K168" t="s">
        <v>5</v>
      </c>
      <c r="L168" t="s">
        <v>6</v>
      </c>
      <c r="M168" t="s">
        <v>7</v>
      </c>
      <c r="O168">
        <v>1</v>
      </c>
      <c r="P168">
        <v>224.2</v>
      </c>
      <c r="Q168" t="s">
        <v>8</v>
      </c>
    </row>
    <row r="169" spans="1:17" ht="15">
      <c r="A169" t="s">
        <v>0</v>
      </c>
      <c r="B169" s="1">
        <v>43214</v>
      </c>
      <c r="C169" t="s">
        <v>1</v>
      </c>
      <c r="D169">
        <v>2000003048</v>
      </c>
      <c r="E169">
        <v>2000609008300</v>
      </c>
      <c r="F169">
        <v>1944553</v>
      </c>
      <c r="G169" t="s">
        <v>281</v>
      </c>
      <c r="H169" t="s">
        <v>371</v>
      </c>
      <c r="I169" t="s">
        <v>372</v>
      </c>
      <c r="J169">
        <v>170101</v>
      </c>
      <c r="K169" t="s">
        <v>5</v>
      </c>
      <c r="L169" t="s">
        <v>6</v>
      </c>
      <c r="M169" t="s">
        <v>7</v>
      </c>
      <c r="O169">
        <v>1</v>
      </c>
      <c r="P169">
        <v>140</v>
      </c>
      <c r="Q169" t="s">
        <v>8</v>
      </c>
    </row>
    <row r="170" spans="1:17" ht="15">
      <c r="A170" t="s">
        <v>0</v>
      </c>
      <c r="B170" s="1">
        <v>43214</v>
      </c>
      <c r="C170" t="s">
        <v>1</v>
      </c>
      <c r="D170">
        <v>2000003038</v>
      </c>
      <c r="E170">
        <v>2000609009400</v>
      </c>
      <c r="F170">
        <v>608094438</v>
      </c>
      <c r="G170" t="s">
        <v>281</v>
      </c>
      <c r="H170" t="s">
        <v>373</v>
      </c>
      <c r="I170" t="s">
        <v>374</v>
      </c>
      <c r="J170">
        <v>170101</v>
      </c>
      <c r="K170" t="s">
        <v>5</v>
      </c>
      <c r="L170" t="s">
        <v>6</v>
      </c>
      <c r="M170" t="s">
        <v>7</v>
      </c>
      <c r="O170">
        <v>1</v>
      </c>
      <c r="P170">
        <v>242.55</v>
      </c>
      <c r="Q170" t="s">
        <v>8</v>
      </c>
    </row>
    <row r="171" spans="1:17" ht="15">
      <c r="A171" t="s">
        <v>0</v>
      </c>
      <c r="B171" s="1">
        <v>43214</v>
      </c>
      <c r="C171" t="s">
        <v>1</v>
      </c>
      <c r="D171">
        <v>2000018629</v>
      </c>
      <c r="E171">
        <v>2000610000750</v>
      </c>
      <c r="F171">
        <v>605939806</v>
      </c>
      <c r="G171" t="s">
        <v>375</v>
      </c>
      <c r="H171" t="s">
        <v>376</v>
      </c>
      <c r="I171" t="s">
        <v>377</v>
      </c>
      <c r="J171">
        <v>170101</v>
      </c>
      <c r="K171" t="s">
        <v>5</v>
      </c>
      <c r="L171" t="s">
        <v>6</v>
      </c>
      <c r="M171" t="s">
        <v>7</v>
      </c>
      <c r="O171">
        <v>1</v>
      </c>
      <c r="P171">
        <v>82</v>
      </c>
      <c r="Q171" t="s">
        <v>8</v>
      </c>
    </row>
    <row r="172" spans="1:17" ht="15">
      <c r="A172" t="s">
        <v>0</v>
      </c>
      <c r="B172" s="1">
        <v>43214</v>
      </c>
      <c r="C172" t="s">
        <v>1</v>
      </c>
      <c r="D172">
        <v>2000027338</v>
      </c>
      <c r="E172">
        <v>2000610001360</v>
      </c>
      <c r="F172">
        <v>606846241</v>
      </c>
      <c r="G172" t="s">
        <v>317</v>
      </c>
      <c r="H172" t="s">
        <v>378</v>
      </c>
      <c r="I172" t="s">
        <v>379</v>
      </c>
      <c r="J172">
        <v>170101</v>
      </c>
      <c r="K172" t="s">
        <v>5</v>
      </c>
      <c r="L172" t="s">
        <v>6</v>
      </c>
      <c r="M172" t="s">
        <v>7</v>
      </c>
      <c r="N172">
        <v>982719991</v>
      </c>
      <c r="O172">
        <v>1</v>
      </c>
      <c r="P172">
        <v>11.3</v>
      </c>
      <c r="Q172" t="s">
        <v>8</v>
      </c>
    </row>
    <row r="173" spans="1:17" ht="15">
      <c r="A173" t="s">
        <v>0</v>
      </c>
      <c r="B173" s="1">
        <v>43214</v>
      </c>
      <c r="C173" t="s">
        <v>1</v>
      </c>
      <c r="D173">
        <v>2000008065</v>
      </c>
      <c r="E173">
        <v>2000610001750</v>
      </c>
      <c r="F173">
        <v>2014053373</v>
      </c>
      <c r="G173" t="s">
        <v>317</v>
      </c>
      <c r="H173" t="s">
        <v>380</v>
      </c>
      <c r="I173" t="s">
        <v>381</v>
      </c>
      <c r="J173">
        <v>170101</v>
      </c>
      <c r="K173" t="s">
        <v>5</v>
      </c>
      <c r="L173" t="s">
        <v>6</v>
      </c>
      <c r="M173" t="s">
        <v>7</v>
      </c>
      <c r="O173">
        <v>1</v>
      </c>
      <c r="P173">
        <v>9.65</v>
      </c>
      <c r="Q173" t="s">
        <v>8</v>
      </c>
    </row>
    <row r="174" spans="1:17" ht="15">
      <c r="A174" t="s">
        <v>0</v>
      </c>
      <c r="B174" s="1">
        <v>43214</v>
      </c>
      <c r="C174" t="s">
        <v>1</v>
      </c>
      <c r="D174">
        <v>2000013023</v>
      </c>
      <c r="E174">
        <v>2000610004700</v>
      </c>
      <c r="F174">
        <v>605114552</v>
      </c>
      <c r="G174" t="s">
        <v>354</v>
      </c>
      <c r="H174" t="s">
        <v>382</v>
      </c>
      <c r="I174" t="s">
        <v>383</v>
      </c>
      <c r="J174">
        <v>170101</v>
      </c>
      <c r="K174" t="s">
        <v>5</v>
      </c>
      <c r="L174" t="s">
        <v>6</v>
      </c>
      <c r="M174" t="s">
        <v>7</v>
      </c>
      <c r="N174">
        <v>502238</v>
      </c>
      <c r="O174">
        <v>1</v>
      </c>
      <c r="P174">
        <v>637.6</v>
      </c>
      <c r="Q174" t="s">
        <v>8</v>
      </c>
    </row>
    <row r="175" spans="1:17" ht="15">
      <c r="A175" t="s">
        <v>0</v>
      </c>
      <c r="B175" s="1">
        <v>43214</v>
      </c>
      <c r="C175" t="s">
        <v>1</v>
      </c>
      <c r="D175">
        <v>2000026558</v>
      </c>
      <c r="E175">
        <v>2000610005400</v>
      </c>
      <c r="F175">
        <v>606799797</v>
      </c>
      <c r="G175" t="s">
        <v>354</v>
      </c>
      <c r="H175" t="s">
        <v>384</v>
      </c>
      <c r="I175" t="s">
        <v>385</v>
      </c>
      <c r="J175">
        <v>170101</v>
      </c>
      <c r="K175" t="s">
        <v>5</v>
      </c>
      <c r="L175" t="s">
        <v>6</v>
      </c>
      <c r="M175" t="s">
        <v>7</v>
      </c>
      <c r="O175">
        <v>1</v>
      </c>
      <c r="P175">
        <v>379.95</v>
      </c>
      <c r="Q175" t="s">
        <v>8</v>
      </c>
    </row>
    <row r="176" spans="1:17" ht="15">
      <c r="A176" t="s">
        <v>0</v>
      </c>
      <c r="B176" s="1">
        <v>43214</v>
      </c>
      <c r="C176" t="s">
        <v>1</v>
      </c>
      <c r="D176">
        <v>2000002459</v>
      </c>
      <c r="E176">
        <v>2000610006300</v>
      </c>
      <c r="F176">
        <v>2015073019</v>
      </c>
      <c r="G176" t="s">
        <v>354</v>
      </c>
      <c r="H176" t="s">
        <v>386</v>
      </c>
      <c r="I176" t="s">
        <v>387</v>
      </c>
      <c r="J176">
        <v>170101</v>
      </c>
      <c r="K176" t="s">
        <v>5</v>
      </c>
      <c r="L176" t="s">
        <v>6</v>
      </c>
      <c r="M176" t="s">
        <v>7</v>
      </c>
      <c r="O176">
        <v>1</v>
      </c>
      <c r="P176">
        <v>998.45</v>
      </c>
      <c r="Q176" t="s">
        <v>8</v>
      </c>
    </row>
    <row r="177" spans="1:17" ht="15">
      <c r="A177" t="s">
        <v>0</v>
      </c>
      <c r="B177" s="1">
        <v>43214</v>
      </c>
      <c r="C177" t="s">
        <v>1</v>
      </c>
      <c r="D177">
        <v>2000010219</v>
      </c>
      <c r="E177">
        <v>2000610006950</v>
      </c>
      <c r="F177">
        <v>507031329</v>
      </c>
      <c r="G177" t="s">
        <v>354</v>
      </c>
      <c r="H177" t="s">
        <v>388</v>
      </c>
      <c r="I177" t="s">
        <v>389</v>
      </c>
      <c r="J177">
        <v>170101</v>
      </c>
      <c r="K177" t="s">
        <v>5</v>
      </c>
      <c r="L177" t="s">
        <v>6</v>
      </c>
      <c r="M177" t="s">
        <v>16</v>
      </c>
      <c r="N177">
        <v>571440</v>
      </c>
      <c r="O177">
        <v>2</v>
      </c>
      <c r="P177">
        <v>16.5</v>
      </c>
      <c r="Q177" t="s">
        <v>17</v>
      </c>
    </row>
    <row r="178" spans="1:17" ht="15">
      <c r="A178" t="s">
        <v>0</v>
      </c>
      <c r="B178" s="1">
        <v>43214</v>
      </c>
      <c r="C178" t="s">
        <v>1</v>
      </c>
      <c r="D178">
        <v>2000013265</v>
      </c>
      <c r="E178">
        <v>2000610008300</v>
      </c>
      <c r="F178">
        <v>289211</v>
      </c>
      <c r="G178" t="s">
        <v>112</v>
      </c>
      <c r="H178" t="s">
        <v>390</v>
      </c>
      <c r="I178" t="s">
        <v>391</v>
      </c>
      <c r="J178">
        <v>170101</v>
      </c>
      <c r="K178" t="s">
        <v>5</v>
      </c>
      <c r="L178" t="s">
        <v>6</v>
      </c>
      <c r="M178" t="s">
        <v>7</v>
      </c>
      <c r="O178">
        <v>1</v>
      </c>
      <c r="P178">
        <v>87.6</v>
      </c>
      <c r="Q178" t="s">
        <v>8</v>
      </c>
    </row>
    <row r="179" spans="1:17" ht="15">
      <c r="A179" t="s">
        <v>0</v>
      </c>
      <c r="B179" s="1">
        <v>43214</v>
      </c>
      <c r="C179" t="s">
        <v>1</v>
      </c>
      <c r="D179">
        <v>2000007620</v>
      </c>
      <c r="E179">
        <v>2000611000250</v>
      </c>
      <c r="F179">
        <v>605878458</v>
      </c>
      <c r="G179" t="s">
        <v>292</v>
      </c>
      <c r="H179" t="s">
        <v>392</v>
      </c>
      <c r="I179" t="s">
        <v>393</v>
      </c>
      <c r="J179">
        <v>170101</v>
      </c>
      <c r="K179" t="s">
        <v>5</v>
      </c>
      <c r="L179" t="s">
        <v>6</v>
      </c>
      <c r="M179" t="s">
        <v>7</v>
      </c>
      <c r="N179">
        <v>503397</v>
      </c>
      <c r="O179">
        <v>1</v>
      </c>
      <c r="P179">
        <v>317.6</v>
      </c>
      <c r="Q179" t="s">
        <v>8</v>
      </c>
    </row>
    <row r="180" spans="1:17" ht="15">
      <c r="A180" t="s">
        <v>0</v>
      </c>
      <c r="B180" s="1">
        <v>43214</v>
      </c>
      <c r="C180" t="s">
        <v>1</v>
      </c>
      <c r="D180">
        <v>2000002985</v>
      </c>
      <c r="E180">
        <v>2000611001050</v>
      </c>
      <c r="F180">
        <v>606671773</v>
      </c>
      <c r="G180" t="s">
        <v>281</v>
      </c>
      <c r="H180" t="s">
        <v>394</v>
      </c>
      <c r="I180" t="s">
        <v>395</v>
      </c>
      <c r="J180">
        <v>170101</v>
      </c>
      <c r="K180" t="s">
        <v>5</v>
      </c>
      <c r="L180" t="s">
        <v>6</v>
      </c>
      <c r="M180" t="s">
        <v>7</v>
      </c>
      <c r="O180">
        <v>1</v>
      </c>
      <c r="P180">
        <v>92.45</v>
      </c>
      <c r="Q180" t="s">
        <v>8</v>
      </c>
    </row>
    <row r="181" spans="1:17" ht="15">
      <c r="A181" t="s">
        <v>0</v>
      </c>
      <c r="B181" s="1">
        <v>43214</v>
      </c>
      <c r="C181" t="s">
        <v>1</v>
      </c>
      <c r="D181">
        <v>2000012920</v>
      </c>
      <c r="E181">
        <v>2000611003400</v>
      </c>
      <c r="F181">
        <v>605112531</v>
      </c>
      <c r="G181" t="s">
        <v>354</v>
      </c>
      <c r="H181" t="s">
        <v>396</v>
      </c>
      <c r="I181" t="s">
        <v>397</v>
      </c>
      <c r="J181">
        <v>170101</v>
      </c>
      <c r="K181" t="s">
        <v>5</v>
      </c>
      <c r="L181" t="s">
        <v>6</v>
      </c>
      <c r="M181" t="s">
        <v>7</v>
      </c>
      <c r="O181">
        <v>1</v>
      </c>
      <c r="P181">
        <v>384</v>
      </c>
      <c r="Q181" t="s">
        <v>8</v>
      </c>
    </row>
    <row r="182" spans="1:17" ht="15">
      <c r="A182" t="s">
        <v>0</v>
      </c>
      <c r="B182" s="1">
        <v>43214</v>
      </c>
      <c r="C182" t="s">
        <v>1</v>
      </c>
      <c r="D182">
        <v>2000012453</v>
      </c>
      <c r="E182">
        <v>2000611004600</v>
      </c>
      <c r="F182">
        <v>1240177</v>
      </c>
      <c r="G182" t="s">
        <v>354</v>
      </c>
      <c r="H182" t="s">
        <v>398</v>
      </c>
      <c r="I182" t="s">
        <v>399</v>
      </c>
      <c r="J182">
        <v>170101</v>
      </c>
      <c r="K182" t="s">
        <v>5</v>
      </c>
      <c r="L182" t="s">
        <v>6</v>
      </c>
      <c r="M182" t="s">
        <v>7</v>
      </c>
      <c r="O182">
        <v>1</v>
      </c>
      <c r="P182">
        <v>82.4</v>
      </c>
      <c r="Q182" t="s">
        <v>8</v>
      </c>
    </row>
    <row r="183" spans="1:17" ht="15">
      <c r="A183" t="s">
        <v>0</v>
      </c>
      <c r="B183" s="1">
        <v>43214</v>
      </c>
      <c r="C183" t="s">
        <v>1</v>
      </c>
      <c r="D183">
        <v>2000015825</v>
      </c>
      <c r="E183">
        <v>2000612001300</v>
      </c>
      <c r="F183">
        <v>2014055180</v>
      </c>
      <c r="G183" t="s">
        <v>400</v>
      </c>
      <c r="H183" t="s">
        <v>401</v>
      </c>
      <c r="I183" t="s">
        <v>402</v>
      </c>
      <c r="J183">
        <v>170101</v>
      </c>
      <c r="K183" t="s">
        <v>5</v>
      </c>
      <c r="L183" t="s">
        <v>6</v>
      </c>
      <c r="M183" t="s">
        <v>7</v>
      </c>
      <c r="O183">
        <v>1</v>
      </c>
      <c r="P183">
        <v>86.1</v>
      </c>
      <c r="Q183" t="s">
        <v>8</v>
      </c>
    </row>
    <row r="184" spans="1:17" ht="15">
      <c r="A184" t="s">
        <v>0</v>
      </c>
      <c r="B184" s="1">
        <v>43214</v>
      </c>
      <c r="C184" t="s">
        <v>1</v>
      </c>
      <c r="D184">
        <v>2000018060</v>
      </c>
      <c r="E184">
        <v>2000612001450</v>
      </c>
      <c r="F184">
        <v>605942223</v>
      </c>
      <c r="G184" t="s">
        <v>112</v>
      </c>
      <c r="H184" t="s">
        <v>403</v>
      </c>
      <c r="I184" t="s">
        <v>404</v>
      </c>
      <c r="J184">
        <v>170101</v>
      </c>
      <c r="K184" t="s">
        <v>5</v>
      </c>
      <c r="L184" t="s">
        <v>6</v>
      </c>
      <c r="M184" t="s">
        <v>7</v>
      </c>
      <c r="O184">
        <v>1</v>
      </c>
      <c r="P184">
        <v>308.5</v>
      </c>
      <c r="Q184" t="s">
        <v>8</v>
      </c>
    </row>
    <row r="185" spans="1:17" ht="15">
      <c r="A185" t="s">
        <v>0</v>
      </c>
      <c r="B185" s="1">
        <v>43214</v>
      </c>
      <c r="C185" t="s">
        <v>1</v>
      </c>
      <c r="D185">
        <v>2000009958</v>
      </c>
      <c r="E185">
        <v>2000612001750</v>
      </c>
      <c r="F185">
        <v>2014049968</v>
      </c>
      <c r="G185" t="s">
        <v>400</v>
      </c>
      <c r="H185" t="s">
        <v>405</v>
      </c>
      <c r="I185" t="s">
        <v>406</v>
      </c>
      <c r="J185">
        <v>170101</v>
      </c>
      <c r="K185" t="s">
        <v>5</v>
      </c>
      <c r="L185" t="s">
        <v>6</v>
      </c>
      <c r="M185" t="s">
        <v>7</v>
      </c>
      <c r="O185">
        <v>1</v>
      </c>
      <c r="P185">
        <v>687.15</v>
      </c>
      <c r="Q185" t="s">
        <v>8</v>
      </c>
    </row>
    <row r="186" spans="1:17" ht="15">
      <c r="A186" t="s">
        <v>0</v>
      </c>
      <c r="B186" s="1">
        <v>43214</v>
      </c>
      <c r="C186" t="s">
        <v>1</v>
      </c>
      <c r="D186">
        <v>2000017379</v>
      </c>
      <c r="E186">
        <v>2000612002200</v>
      </c>
      <c r="F186">
        <v>606895312</v>
      </c>
      <c r="G186" t="s">
        <v>112</v>
      </c>
      <c r="H186" t="s">
        <v>407</v>
      </c>
      <c r="I186" t="s">
        <v>408</v>
      </c>
      <c r="J186">
        <v>170101</v>
      </c>
      <c r="K186" t="s">
        <v>5</v>
      </c>
      <c r="L186" t="s">
        <v>6</v>
      </c>
      <c r="M186" t="s">
        <v>7</v>
      </c>
      <c r="O186">
        <v>1</v>
      </c>
      <c r="P186">
        <v>161.15</v>
      </c>
      <c r="Q186" t="s">
        <v>8</v>
      </c>
    </row>
    <row r="187" spans="1:17" ht="15">
      <c r="A187" t="s">
        <v>0</v>
      </c>
      <c r="B187" s="1">
        <v>43214</v>
      </c>
      <c r="C187" t="s">
        <v>1</v>
      </c>
      <c r="D187">
        <v>2000017081</v>
      </c>
      <c r="E187">
        <v>2000612002210</v>
      </c>
      <c r="F187">
        <v>607444923</v>
      </c>
      <c r="G187" t="s">
        <v>112</v>
      </c>
      <c r="H187" t="s">
        <v>409</v>
      </c>
      <c r="I187" t="s">
        <v>410</v>
      </c>
      <c r="J187">
        <v>170101</v>
      </c>
      <c r="K187" t="s">
        <v>5</v>
      </c>
      <c r="L187" t="s">
        <v>6</v>
      </c>
      <c r="M187" t="s">
        <v>7</v>
      </c>
      <c r="O187">
        <v>1</v>
      </c>
      <c r="P187">
        <v>63.15</v>
      </c>
      <c r="Q187" t="s">
        <v>8</v>
      </c>
    </row>
    <row r="188" spans="1:17" ht="15">
      <c r="A188" t="s">
        <v>0</v>
      </c>
      <c r="B188" s="1">
        <v>43214</v>
      </c>
      <c r="C188" t="s">
        <v>1</v>
      </c>
      <c r="D188">
        <v>2000018504</v>
      </c>
      <c r="E188">
        <v>2000612002460</v>
      </c>
      <c r="F188">
        <v>607296311</v>
      </c>
      <c r="G188" t="s">
        <v>112</v>
      </c>
      <c r="H188" t="s">
        <v>411</v>
      </c>
      <c r="I188" t="s">
        <v>412</v>
      </c>
      <c r="J188">
        <v>170101</v>
      </c>
      <c r="K188" t="s">
        <v>5</v>
      </c>
      <c r="L188" t="s">
        <v>6</v>
      </c>
      <c r="M188" t="s">
        <v>7</v>
      </c>
      <c r="O188">
        <v>1</v>
      </c>
      <c r="P188">
        <v>25.7</v>
      </c>
      <c r="Q188" t="s">
        <v>8</v>
      </c>
    </row>
    <row r="189" spans="1:17" ht="15">
      <c r="A189" t="s">
        <v>0</v>
      </c>
      <c r="B189" s="1">
        <v>43214</v>
      </c>
      <c r="C189" t="s">
        <v>1</v>
      </c>
      <c r="D189">
        <v>2000016902</v>
      </c>
      <c r="E189">
        <v>2000612002630</v>
      </c>
      <c r="F189">
        <v>606895313</v>
      </c>
      <c r="G189" t="s">
        <v>112</v>
      </c>
      <c r="H189" t="s">
        <v>411</v>
      </c>
      <c r="I189" t="s">
        <v>413</v>
      </c>
      <c r="J189">
        <v>170101</v>
      </c>
      <c r="K189" t="s">
        <v>5</v>
      </c>
      <c r="L189" t="s">
        <v>6</v>
      </c>
      <c r="M189" t="s">
        <v>7</v>
      </c>
      <c r="O189">
        <v>1</v>
      </c>
      <c r="P189">
        <v>38.4</v>
      </c>
      <c r="Q189" t="s">
        <v>8</v>
      </c>
    </row>
    <row r="190" spans="1:17" ht="15">
      <c r="A190" t="s">
        <v>0</v>
      </c>
      <c r="B190" s="1">
        <v>43214</v>
      </c>
      <c r="C190" t="s">
        <v>1</v>
      </c>
      <c r="D190">
        <v>2000015595</v>
      </c>
      <c r="E190">
        <v>2000612002670</v>
      </c>
      <c r="F190">
        <v>606895292</v>
      </c>
      <c r="G190" t="s">
        <v>112</v>
      </c>
      <c r="H190" t="s">
        <v>409</v>
      </c>
      <c r="I190" t="s">
        <v>414</v>
      </c>
      <c r="J190">
        <v>170101</v>
      </c>
      <c r="K190" t="s">
        <v>5</v>
      </c>
      <c r="L190" t="s">
        <v>6</v>
      </c>
      <c r="M190" t="s">
        <v>7</v>
      </c>
      <c r="O190">
        <v>1</v>
      </c>
      <c r="P190">
        <v>44.8</v>
      </c>
      <c r="Q190" t="s">
        <v>8</v>
      </c>
    </row>
    <row r="191" spans="1:17" ht="15">
      <c r="A191" t="s">
        <v>0</v>
      </c>
      <c r="B191" s="1">
        <v>43214</v>
      </c>
      <c r="C191" t="s">
        <v>1</v>
      </c>
      <c r="D191">
        <v>2000007557</v>
      </c>
      <c r="E191">
        <v>2000612002700</v>
      </c>
      <c r="F191">
        <v>507007801</v>
      </c>
      <c r="G191" t="s">
        <v>112</v>
      </c>
      <c r="H191" t="s">
        <v>415</v>
      </c>
      <c r="I191" t="s">
        <v>416</v>
      </c>
      <c r="J191">
        <v>170101</v>
      </c>
      <c r="K191" t="s">
        <v>5</v>
      </c>
      <c r="L191" t="s">
        <v>6</v>
      </c>
      <c r="M191" t="s">
        <v>16</v>
      </c>
      <c r="O191">
        <v>1</v>
      </c>
      <c r="P191">
        <v>393.1</v>
      </c>
      <c r="Q191" t="s">
        <v>17</v>
      </c>
    </row>
    <row r="192" spans="1:17" ht="15">
      <c r="A192" t="s">
        <v>0</v>
      </c>
      <c r="B192" s="1">
        <v>43214</v>
      </c>
      <c r="C192" t="s">
        <v>1</v>
      </c>
      <c r="D192">
        <v>2000002602</v>
      </c>
      <c r="E192">
        <v>2000612002750</v>
      </c>
      <c r="F192">
        <v>1936108</v>
      </c>
      <c r="G192" t="s">
        <v>112</v>
      </c>
      <c r="H192" t="s">
        <v>417</v>
      </c>
      <c r="I192" t="s">
        <v>418</v>
      </c>
      <c r="J192">
        <v>170101</v>
      </c>
      <c r="K192" t="s">
        <v>5</v>
      </c>
      <c r="L192" t="s">
        <v>6</v>
      </c>
      <c r="M192" t="s">
        <v>7</v>
      </c>
      <c r="O192">
        <v>1</v>
      </c>
      <c r="P192">
        <v>397.7</v>
      </c>
      <c r="Q192" t="s">
        <v>8</v>
      </c>
    </row>
    <row r="193" spans="1:17" ht="15">
      <c r="A193" t="s">
        <v>0</v>
      </c>
      <c r="B193" s="1">
        <v>43214</v>
      </c>
      <c r="C193" t="s">
        <v>1</v>
      </c>
      <c r="D193">
        <v>2000002464</v>
      </c>
      <c r="E193">
        <v>2000612003600</v>
      </c>
      <c r="F193">
        <v>605944655</v>
      </c>
      <c r="G193" t="s">
        <v>354</v>
      </c>
      <c r="H193" t="s">
        <v>419</v>
      </c>
      <c r="I193" t="s">
        <v>420</v>
      </c>
      <c r="J193">
        <v>170101</v>
      </c>
      <c r="K193" t="s">
        <v>5</v>
      </c>
      <c r="L193" t="s">
        <v>6</v>
      </c>
      <c r="M193" t="s">
        <v>7</v>
      </c>
      <c r="O193">
        <v>1</v>
      </c>
      <c r="P193">
        <v>214.25</v>
      </c>
      <c r="Q193" t="s">
        <v>8</v>
      </c>
    </row>
    <row r="194" spans="1:17" ht="15">
      <c r="A194" t="s">
        <v>0</v>
      </c>
      <c r="B194" s="1">
        <v>43214</v>
      </c>
      <c r="C194" t="s">
        <v>1</v>
      </c>
      <c r="D194">
        <v>2000030554</v>
      </c>
      <c r="E194">
        <v>2000650000110</v>
      </c>
      <c r="F194">
        <v>607296308</v>
      </c>
      <c r="G194" t="s">
        <v>375</v>
      </c>
      <c r="H194" t="s">
        <v>421</v>
      </c>
      <c r="I194" t="s">
        <v>422</v>
      </c>
      <c r="J194">
        <v>170101</v>
      </c>
      <c r="K194" t="s">
        <v>5</v>
      </c>
      <c r="L194" t="s">
        <v>6</v>
      </c>
      <c r="M194" t="s">
        <v>7</v>
      </c>
      <c r="N194">
        <v>982775747</v>
      </c>
      <c r="O194">
        <v>1</v>
      </c>
      <c r="P194">
        <v>156</v>
      </c>
      <c r="Q194" t="s">
        <v>8</v>
      </c>
    </row>
    <row r="195" spans="1:17" ht="15">
      <c r="A195" t="s">
        <v>0</v>
      </c>
      <c r="B195" s="1">
        <v>43214</v>
      </c>
      <c r="C195" t="s">
        <v>1</v>
      </c>
      <c r="D195">
        <v>2000002507</v>
      </c>
      <c r="E195">
        <v>2000650000140</v>
      </c>
      <c r="F195">
        <v>1073851</v>
      </c>
      <c r="G195" t="s">
        <v>423</v>
      </c>
      <c r="H195" t="s">
        <v>424</v>
      </c>
      <c r="I195" t="s">
        <v>425</v>
      </c>
      <c r="J195">
        <v>170101</v>
      </c>
      <c r="K195" t="s">
        <v>5</v>
      </c>
      <c r="L195" t="s">
        <v>6</v>
      </c>
      <c r="M195" t="s">
        <v>7</v>
      </c>
      <c r="O195">
        <v>1</v>
      </c>
      <c r="P195">
        <v>170.55</v>
      </c>
      <c r="Q195" t="s">
        <v>8</v>
      </c>
    </row>
    <row r="196" spans="1:17" ht="15">
      <c r="A196" t="s">
        <v>0</v>
      </c>
      <c r="B196" s="1">
        <v>43214</v>
      </c>
      <c r="C196" t="s">
        <v>1</v>
      </c>
      <c r="D196">
        <v>2000002699</v>
      </c>
      <c r="E196">
        <v>2000650000320</v>
      </c>
      <c r="F196">
        <v>605937539</v>
      </c>
      <c r="G196" t="s">
        <v>400</v>
      </c>
      <c r="H196" t="s">
        <v>426</v>
      </c>
      <c r="I196" t="s">
        <v>427</v>
      </c>
      <c r="J196">
        <v>170101</v>
      </c>
      <c r="K196" t="s">
        <v>5</v>
      </c>
      <c r="L196" t="s">
        <v>6</v>
      </c>
      <c r="M196" t="s">
        <v>7</v>
      </c>
      <c r="O196">
        <v>2</v>
      </c>
      <c r="P196">
        <v>201.5</v>
      </c>
      <c r="Q196" t="s">
        <v>8</v>
      </c>
    </row>
    <row r="197" spans="1:17" ht="15">
      <c r="A197" t="s">
        <v>0</v>
      </c>
      <c r="B197" s="1">
        <v>43214</v>
      </c>
      <c r="C197" t="s">
        <v>1</v>
      </c>
      <c r="D197">
        <v>2000000601</v>
      </c>
      <c r="E197">
        <v>2000650000540</v>
      </c>
      <c r="F197">
        <v>2014018605</v>
      </c>
      <c r="G197" t="s">
        <v>375</v>
      </c>
      <c r="H197" t="s">
        <v>428</v>
      </c>
      <c r="I197" t="s">
        <v>429</v>
      </c>
      <c r="J197">
        <v>170101</v>
      </c>
      <c r="K197" t="s">
        <v>5</v>
      </c>
      <c r="L197" t="s">
        <v>6</v>
      </c>
      <c r="M197" t="s">
        <v>7</v>
      </c>
      <c r="O197">
        <v>1</v>
      </c>
      <c r="P197">
        <v>71.1</v>
      </c>
      <c r="Q197" t="s">
        <v>8</v>
      </c>
    </row>
    <row r="198" spans="1:17" ht="15">
      <c r="A198" t="s">
        <v>0</v>
      </c>
      <c r="B198" s="1">
        <v>43214</v>
      </c>
      <c r="C198" t="s">
        <v>1</v>
      </c>
      <c r="D198">
        <v>2000013803</v>
      </c>
      <c r="E198">
        <v>2000650000820</v>
      </c>
      <c r="F198">
        <v>607450516</v>
      </c>
      <c r="G198" t="s">
        <v>375</v>
      </c>
      <c r="H198" t="s">
        <v>430</v>
      </c>
      <c r="I198" t="s">
        <v>431</v>
      </c>
      <c r="J198">
        <v>170101</v>
      </c>
      <c r="K198" t="s">
        <v>5</v>
      </c>
      <c r="L198" t="s">
        <v>6</v>
      </c>
      <c r="M198" t="s">
        <v>7</v>
      </c>
      <c r="O198">
        <v>1</v>
      </c>
      <c r="P198">
        <v>79.35</v>
      </c>
      <c r="Q198" t="s">
        <v>8</v>
      </c>
    </row>
    <row r="199" spans="1:17" ht="15">
      <c r="A199" t="s">
        <v>0</v>
      </c>
      <c r="B199" s="1">
        <v>43214</v>
      </c>
      <c r="C199" t="s">
        <v>1</v>
      </c>
      <c r="D199">
        <v>2000000558</v>
      </c>
      <c r="E199">
        <v>2000650001140</v>
      </c>
      <c r="F199">
        <v>605937546</v>
      </c>
      <c r="G199" t="s">
        <v>400</v>
      </c>
      <c r="H199" t="s">
        <v>432</v>
      </c>
      <c r="I199" t="s">
        <v>433</v>
      </c>
      <c r="J199">
        <v>170101</v>
      </c>
      <c r="K199" t="s">
        <v>5</v>
      </c>
      <c r="L199" t="s">
        <v>6</v>
      </c>
      <c r="M199" t="s">
        <v>7</v>
      </c>
      <c r="O199">
        <v>1</v>
      </c>
      <c r="P199">
        <v>106.4</v>
      </c>
      <c r="Q199" t="s">
        <v>8</v>
      </c>
    </row>
    <row r="200" spans="1:17" ht="15">
      <c r="A200" t="s">
        <v>0</v>
      </c>
      <c r="B200" s="1">
        <v>43214</v>
      </c>
      <c r="C200" t="s">
        <v>1</v>
      </c>
      <c r="D200">
        <v>2000010594</v>
      </c>
      <c r="E200">
        <v>2000650001180</v>
      </c>
      <c r="F200">
        <v>606671789</v>
      </c>
      <c r="G200" t="s">
        <v>400</v>
      </c>
      <c r="H200" t="s">
        <v>434</v>
      </c>
      <c r="I200" t="s">
        <v>435</v>
      </c>
      <c r="J200">
        <v>170101</v>
      </c>
      <c r="K200" t="s">
        <v>5</v>
      </c>
      <c r="L200" t="s">
        <v>6</v>
      </c>
      <c r="M200" t="s">
        <v>7</v>
      </c>
      <c r="O200">
        <v>1</v>
      </c>
      <c r="P200">
        <v>48.7</v>
      </c>
      <c r="Q200" t="s">
        <v>8</v>
      </c>
    </row>
    <row r="201" spans="1:17" ht="15">
      <c r="A201" t="s">
        <v>0</v>
      </c>
      <c r="B201" s="1">
        <v>43214</v>
      </c>
      <c r="C201" t="s">
        <v>1</v>
      </c>
      <c r="D201">
        <v>2000002514</v>
      </c>
      <c r="E201">
        <v>2000650001370</v>
      </c>
      <c r="F201">
        <v>605940990</v>
      </c>
      <c r="G201" t="s">
        <v>400</v>
      </c>
      <c r="H201" t="s">
        <v>436</v>
      </c>
      <c r="I201" t="s">
        <v>437</v>
      </c>
      <c r="J201">
        <v>170101</v>
      </c>
      <c r="K201" t="s">
        <v>5</v>
      </c>
      <c r="L201" t="s">
        <v>6</v>
      </c>
      <c r="M201" t="s">
        <v>7</v>
      </c>
      <c r="O201">
        <v>1</v>
      </c>
      <c r="P201">
        <v>568.6</v>
      </c>
      <c r="Q201" t="s">
        <v>8</v>
      </c>
    </row>
    <row r="202" spans="1:17" ht="15">
      <c r="A202" t="s">
        <v>0</v>
      </c>
      <c r="B202" s="1">
        <v>43214</v>
      </c>
      <c r="C202" t="s">
        <v>1</v>
      </c>
      <c r="D202">
        <v>2000028739</v>
      </c>
      <c r="E202">
        <v>2000650001400</v>
      </c>
      <c r="F202">
        <v>2014054052</v>
      </c>
      <c r="G202" t="s">
        <v>400</v>
      </c>
      <c r="H202" t="s">
        <v>438</v>
      </c>
      <c r="I202" t="s">
        <v>439</v>
      </c>
      <c r="J202">
        <v>170101</v>
      </c>
      <c r="K202" t="s">
        <v>5</v>
      </c>
      <c r="L202" t="s">
        <v>6</v>
      </c>
      <c r="M202" t="s">
        <v>7</v>
      </c>
      <c r="O202">
        <v>2</v>
      </c>
      <c r="P202">
        <v>214.8</v>
      </c>
      <c r="Q202" t="s">
        <v>8</v>
      </c>
    </row>
    <row r="203" spans="1:17" ht="15">
      <c r="A203" t="s">
        <v>0</v>
      </c>
      <c r="B203" s="1">
        <v>43214</v>
      </c>
      <c r="C203" t="s">
        <v>1</v>
      </c>
      <c r="D203">
        <v>2000002498</v>
      </c>
      <c r="E203">
        <v>2000650001460</v>
      </c>
      <c r="F203">
        <v>789941</v>
      </c>
      <c r="G203" t="s">
        <v>423</v>
      </c>
      <c r="H203" t="s">
        <v>440</v>
      </c>
      <c r="I203" t="s">
        <v>441</v>
      </c>
      <c r="J203">
        <v>170101</v>
      </c>
      <c r="K203" t="s">
        <v>5</v>
      </c>
      <c r="L203" t="s">
        <v>6</v>
      </c>
      <c r="M203" t="s">
        <v>7</v>
      </c>
      <c r="N203">
        <v>572406</v>
      </c>
      <c r="O203">
        <v>1</v>
      </c>
      <c r="P203">
        <v>217.95</v>
      </c>
      <c r="Q203" t="s">
        <v>8</v>
      </c>
    </row>
    <row r="204" spans="1:17" ht="15">
      <c r="A204" t="s">
        <v>0</v>
      </c>
      <c r="B204" s="1">
        <v>43214</v>
      </c>
      <c r="C204" t="s">
        <v>1</v>
      </c>
      <c r="D204">
        <v>2000013914</v>
      </c>
      <c r="E204">
        <v>2000650001540</v>
      </c>
      <c r="F204">
        <v>605284611</v>
      </c>
      <c r="G204" t="s">
        <v>423</v>
      </c>
      <c r="H204" t="s">
        <v>442</v>
      </c>
      <c r="I204" t="s">
        <v>443</v>
      </c>
      <c r="J204">
        <v>170101</v>
      </c>
      <c r="K204" t="s">
        <v>5</v>
      </c>
      <c r="L204" t="s">
        <v>6</v>
      </c>
      <c r="M204" t="s">
        <v>7</v>
      </c>
      <c r="O204">
        <v>1</v>
      </c>
      <c r="P204">
        <v>22.05</v>
      </c>
      <c r="Q204" t="s">
        <v>8</v>
      </c>
    </row>
    <row r="205" spans="1:17" ht="15">
      <c r="A205" t="s">
        <v>0</v>
      </c>
      <c r="B205" s="1">
        <v>43214</v>
      </c>
      <c r="C205" t="s">
        <v>1</v>
      </c>
      <c r="D205">
        <v>2000010000</v>
      </c>
      <c r="E205">
        <v>2000650001620</v>
      </c>
      <c r="F205">
        <v>2014055274</v>
      </c>
      <c r="G205" t="s">
        <v>400</v>
      </c>
      <c r="H205" t="s">
        <v>444</v>
      </c>
      <c r="I205" t="s">
        <v>445</v>
      </c>
      <c r="J205">
        <v>170101</v>
      </c>
      <c r="K205" t="s">
        <v>5</v>
      </c>
      <c r="L205" t="s">
        <v>6</v>
      </c>
      <c r="M205" t="s">
        <v>7</v>
      </c>
      <c r="O205">
        <v>1</v>
      </c>
      <c r="P205">
        <v>11.1</v>
      </c>
      <c r="Q205" t="s">
        <v>8</v>
      </c>
    </row>
    <row r="206" spans="1:17" ht="15">
      <c r="A206" t="s">
        <v>0</v>
      </c>
      <c r="B206" s="1">
        <v>43214</v>
      </c>
      <c r="C206" t="s">
        <v>1</v>
      </c>
      <c r="D206">
        <v>2000010604</v>
      </c>
      <c r="E206">
        <v>2000650001665</v>
      </c>
      <c r="F206">
        <v>9682</v>
      </c>
      <c r="G206" t="s">
        <v>400</v>
      </c>
      <c r="H206" t="s">
        <v>446</v>
      </c>
      <c r="I206" t="s">
        <v>447</v>
      </c>
      <c r="J206">
        <v>170101</v>
      </c>
      <c r="K206" t="s">
        <v>5</v>
      </c>
      <c r="L206" t="s">
        <v>6</v>
      </c>
      <c r="M206" t="s">
        <v>7</v>
      </c>
      <c r="O206">
        <v>1</v>
      </c>
      <c r="P206">
        <v>212.05</v>
      </c>
      <c r="Q206" t="s">
        <v>8</v>
      </c>
    </row>
    <row r="207" spans="1:17" ht="15">
      <c r="A207" t="s">
        <v>0</v>
      </c>
      <c r="B207" s="1">
        <v>43214</v>
      </c>
      <c r="C207" t="s">
        <v>1</v>
      </c>
      <c r="D207">
        <v>2000010005</v>
      </c>
      <c r="E207">
        <v>2000650001850</v>
      </c>
      <c r="F207">
        <v>2014053389</v>
      </c>
      <c r="G207" t="s">
        <v>400</v>
      </c>
      <c r="H207" t="s">
        <v>448</v>
      </c>
      <c r="I207" t="s">
        <v>449</v>
      </c>
      <c r="J207">
        <v>170101</v>
      </c>
      <c r="K207" t="s">
        <v>5</v>
      </c>
      <c r="L207" t="s">
        <v>6</v>
      </c>
      <c r="M207" t="s">
        <v>7</v>
      </c>
      <c r="O207">
        <v>1</v>
      </c>
      <c r="P207">
        <v>425.6</v>
      </c>
      <c r="Q207" t="s">
        <v>8</v>
      </c>
    </row>
    <row r="208" spans="1:17" ht="15">
      <c r="A208" t="s">
        <v>0</v>
      </c>
      <c r="B208" s="1">
        <v>43214</v>
      </c>
      <c r="C208" t="s">
        <v>1</v>
      </c>
      <c r="D208">
        <v>2000002501</v>
      </c>
      <c r="E208">
        <v>2000650001980</v>
      </c>
      <c r="F208">
        <v>606671770</v>
      </c>
      <c r="G208" t="s">
        <v>423</v>
      </c>
      <c r="H208" t="s">
        <v>450</v>
      </c>
      <c r="I208" t="s">
        <v>451</v>
      </c>
      <c r="J208">
        <v>170101</v>
      </c>
      <c r="K208" t="s">
        <v>5</v>
      </c>
      <c r="L208" t="s">
        <v>6</v>
      </c>
      <c r="M208" t="s">
        <v>7</v>
      </c>
      <c r="O208">
        <v>1</v>
      </c>
      <c r="P208">
        <v>207.15</v>
      </c>
      <c r="Q208" t="s">
        <v>8</v>
      </c>
    </row>
    <row r="209" spans="1:17" ht="15">
      <c r="A209" t="s">
        <v>0</v>
      </c>
      <c r="B209" s="1">
        <v>43214</v>
      </c>
      <c r="C209" t="s">
        <v>1</v>
      </c>
      <c r="D209">
        <v>2000000541</v>
      </c>
      <c r="E209">
        <v>2000650002060</v>
      </c>
      <c r="F209">
        <v>606904801</v>
      </c>
      <c r="G209" t="s">
        <v>400</v>
      </c>
      <c r="H209" t="s">
        <v>452</v>
      </c>
      <c r="I209" t="s">
        <v>453</v>
      </c>
      <c r="J209">
        <v>170101</v>
      </c>
      <c r="K209" t="s">
        <v>5</v>
      </c>
      <c r="L209" t="s">
        <v>6</v>
      </c>
      <c r="M209" t="s">
        <v>7</v>
      </c>
      <c r="O209">
        <v>1</v>
      </c>
      <c r="P209">
        <v>262.55</v>
      </c>
      <c r="Q209" t="s">
        <v>8</v>
      </c>
    </row>
    <row r="210" spans="1:17" ht="15">
      <c r="A210" t="s">
        <v>0</v>
      </c>
      <c r="B210" s="1">
        <v>43214</v>
      </c>
      <c r="C210" t="s">
        <v>1</v>
      </c>
      <c r="D210">
        <v>2000009904</v>
      </c>
      <c r="E210">
        <v>2000650002070</v>
      </c>
      <c r="F210">
        <v>409557704</v>
      </c>
      <c r="G210" t="s">
        <v>400</v>
      </c>
      <c r="H210" t="s">
        <v>454</v>
      </c>
      <c r="I210" t="s">
        <v>455</v>
      </c>
      <c r="J210">
        <v>170101</v>
      </c>
      <c r="K210" t="s">
        <v>5</v>
      </c>
      <c r="L210" t="s">
        <v>6</v>
      </c>
      <c r="M210" t="s">
        <v>7</v>
      </c>
      <c r="O210">
        <v>2</v>
      </c>
      <c r="P210">
        <v>724.65</v>
      </c>
      <c r="Q210" t="s">
        <v>8</v>
      </c>
    </row>
    <row r="211" spans="1:17" ht="15">
      <c r="A211" t="s">
        <v>0</v>
      </c>
      <c r="B211" s="1">
        <v>43214</v>
      </c>
      <c r="C211" t="s">
        <v>1</v>
      </c>
      <c r="D211">
        <v>2000007544</v>
      </c>
      <c r="E211">
        <v>2000650002140</v>
      </c>
      <c r="F211">
        <v>2014055286</v>
      </c>
      <c r="G211" t="s">
        <v>400</v>
      </c>
      <c r="H211" t="s">
        <v>456</v>
      </c>
      <c r="I211" t="s">
        <v>457</v>
      </c>
      <c r="J211">
        <v>170101</v>
      </c>
      <c r="K211" t="s">
        <v>5</v>
      </c>
      <c r="L211" t="s">
        <v>6</v>
      </c>
      <c r="M211" t="s">
        <v>7</v>
      </c>
      <c r="O211">
        <v>1</v>
      </c>
      <c r="P211">
        <v>257.6</v>
      </c>
      <c r="Q211" t="s">
        <v>8</v>
      </c>
    </row>
    <row r="212" spans="1:17" ht="15">
      <c r="A212" t="s">
        <v>0</v>
      </c>
      <c r="B212" s="1">
        <v>43214</v>
      </c>
      <c r="C212" t="s">
        <v>1</v>
      </c>
      <c r="D212">
        <v>2000011855</v>
      </c>
      <c r="E212">
        <v>2000650002510</v>
      </c>
      <c r="F212">
        <v>606904792</v>
      </c>
      <c r="G212" t="s">
        <v>400</v>
      </c>
      <c r="H212" t="s">
        <v>458</v>
      </c>
      <c r="I212" t="s">
        <v>459</v>
      </c>
      <c r="J212">
        <v>170101</v>
      </c>
      <c r="K212" t="s">
        <v>5</v>
      </c>
      <c r="L212" t="s">
        <v>6</v>
      </c>
      <c r="M212" t="s">
        <v>7</v>
      </c>
      <c r="O212">
        <v>1</v>
      </c>
      <c r="P212">
        <v>181.5</v>
      </c>
      <c r="Q212" t="s">
        <v>8</v>
      </c>
    </row>
    <row r="213" spans="1:17" ht="15">
      <c r="A213" t="s">
        <v>0</v>
      </c>
      <c r="B213" s="1">
        <v>43214</v>
      </c>
      <c r="C213" t="s">
        <v>1</v>
      </c>
      <c r="D213">
        <v>2000009821</v>
      </c>
      <c r="E213">
        <v>2000650002920</v>
      </c>
      <c r="F213">
        <v>409557685</v>
      </c>
      <c r="G213" t="s">
        <v>400</v>
      </c>
      <c r="H213" t="s">
        <v>460</v>
      </c>
      <c r="I213" t="s">
        <v>461</v>
      </c>
      <c r="J213">
        <v>170101</v>
      </c>
      <c r="K213" t="s">
        <v>5</v>
      </c>
      <c r="L213" t="s">
        <v>6</v>
      </c>
      <c r="M213" t="s">
        <v>7</v>
      </c>
      <c r="O213">
        <v>1</v>
      </c>
      <c r="P213">
        <v>341.75</v>
      </c>
      <c r="Q213" t="s">
        <v>8</v>
      </c>
    </row>
    <row r="214" spans="1:17" ht="15">
      <c r="A214" t="s">
        <v>0</v>
      </c>
      <c r="B214" s="1">
        <v>43214</v>
      </c>
      <c r="C214" t="s">
        <v>1</v>
      </c>
      <c r="D214">
        <v>2000010212</v>
      </c>
      <c r="E214">
        <v>2000650002940</v>
      </c>
      <c r="F214">
        <v>2014055260</v>
      </c>
      <c r="G214" t="s">
        <v>400</v>
      </c>
      <c r="H214" t="s">
        <v>462</v>
      </c>
      <c r="I214" t="s">
        <v>463</v>
      </c>
      <c r="J214">
        <v>170101</v>
      </c>
      <c r="K214" t="s">
        <v>5</v>
      </c>
      <c r="L214" t="s">
        <v>6</v>
      </c>
      <c r="M214" t="s">
        <v>7</v>
      </c>
      <c r="O214">
        <v>2</v>
      </c>
      <c r="P214">
        <v>40.2</v>
      </c>
      <c r="Q214" t="s">
        <v>8</v>
      </c>
    </row>
    <row r="215" spans="1:17" ht="15">
      <c r="A215" t="s">
        <v>0</v>
      </c>
      <c r="B215" s="1">
        <v>43214</v>
      </c>
      <c r="C215" t="s">
        <v>1</v>
      </c>
      <c r="D215">
        <v>2000000526</v>
      </c>
      <c r="E215">
        <v>2000650003140</v>
      </c>
      <c r="F215">
        <v>605280287</v>
      </c>
      <c r="G215" t="s">
        <v>400</v>
      </c>
      <c r="H215" t="s">
        <v>464</v>
      </c>
      <c r="I215" t="s">
        <v>465</v>
      </c>
      <c r="J215">
        <v>170101</v>
      </c>
      <c r="K215" t="s">
        <v>5</v>
      </c>
      <c r="L215" t="s">
        <v>6</v>
      </c>
      <c r="M215" t="s">
        <v>7</v>
      </c>
      <c r="O215">
        <v>6</v>
      </c>
      <c r="P215">
        <v>174.3</v>
      </c>
      <c r="Q215" t="s">
        <v>8</v>
      </c>
    </row>
    <row r="216" spans="1:17" ht="15">
      <c r="A216" t="s">
        <v>0</v>
      </c>
      <c r="B216" s="1">
        <v>43214</v>
      </c>
      <c r="C216" t="s">
        <v>1</v>
      </c>
      <c r="D216">
        <v>2000000608</v>
      </c>
      <c r="E216">
        <v>2000650003310</v>
      </c>
      <c r="F216">
        <v>605937534</v>
      </c>
      <c r="G216" t="s">
        <v>400</v>
      </c>
      <c r="H216" t="s">
        <v>466</v>
      </c>
      <c r="I216" t="s">
        <v>467</v>
      </c>
      <c r="J216">
        <v>170101</v>
      </c>
      <c r="K216" t="s">
        <v>5</v>
      </c>
      <c r="L216" t="s">
        <v>6</v>
      </c>
      <c r="M216" t="s">
        <v>7</v>
      </c>
      <c r="O216">
        <v>7</v>
      </c>
      <c r="P216">
        <v>199.25</v>
      </c>
      <c r="Q216" t="s">
        <v>8</v>
      </c>
    </row>
    <row r="217" spans="1:17" ht="15">
      <c r="A217" t="s">
        <v>0</v>
      </c>
      <c r="B217" s="1">
        <v>43214</v>
      </c>
      <c r="C217" t="s">
        <v>1</v>
      </c>
      <c r="D217">
        <v>2000014598</v>
      </c>
      <c r="E217">
        <v>2000650003330</v>
      </c>
      <c r="F217">
        <v>607450502</v>
      </c>
      <c r="G217" t="s">
        <v>400</v>
      </c>
      <c r="H217" t="s">
        <v>468</v>
      </c>
      <c r="I217" t="s">
        <v>469</v>
      </c>
      <c r="J217">
        <v>170101</v>
      </c>
      <c r="K217" t="s">
        <v>5</v>
      </c>
      <c r="L217" t="s">
        <v>6</v>
      </c>
      <c r="M217" t="s">
        <v>7</v>
      </c>
      <c r="O217">
        <v>6</v>
      </c>
      <c r="P217">
        <v>56.6</v>
      </c>
      <c r="Q217" t="s">
        <v>8</v>
      </c>
    </row>
    <row r="218" spans="1:17" ht="15">
      <c r="A218" t="s">
        <v>0</v>
      </c>
      <c r="B218" s="1">
        <v>43214</v>
      </c>
      <c r="C218" t="s">
        <v>1</v>
      </c>
      <c r="D218">
        <v>2000010650</v>
      </c>
      <c r="E218">
        <v>2000650003350</v>
      </c>
      <c r="F218">
        <v>2014053375</v>
      </c>
      <c r="G218" t="s">
        <v>400</v>
      </c>
      <c r="H218" t="s">
        <v>470</v>
      </c>
      <c r="I218" t="s">
        <v>471</v>
      </c>
      <c r="J218">
        <v>170101</v>
      </c>
      <c r="K218" t="s">
        <v>5</v>
      </c>
      <c r="L218" t="s">
        <v>6</v>
      </c>
      <c r="M218" t="s">
        <v>7</v>
      </c>
      <c r="O218">
        <v>6</v>
      </c>
      <c r="P218">
        <v>55.1</v>
      </c>
      <c r="Q218" t="s">
        <v>8</v>
      </c>
    </row>
    <row r="219" spans="1:17" ht="15">
      <c r="A219" t="s">
        <v>0</v>
      </c>
      <c r="B219" s="1">
        <v>43214</v>
      </c>
      <c r="C219" t="s">
        <v>1</v>
      </c>
      <c r="D219">
        <v>2000014842</v>
      </c>
      <c r="E219">
        <v>2000650003370</v>
      </c>
      <c r="F219">
        <v>607450527</v>
      </c>
      <c r="G219" t="s">
        <v>400</v>
      </c>
      <c r="H219" t="s">
        <v>472</v>
      </c>
      <c r="I219" t="s">
        <v>473</v>
      </c>
      <c r="J219">
        <v>170101</v>
      </c>
      <c r="K219" t="s">
        <v>5</v>
      </c>
      <c r="L219" t="s">
        <v>6</v>
      </c>
      <c r="M219" t="s">
        <v>7</v>
      </c>
      <c r="O219">
        <v>6</v>
      </c>
      <c r="P219">
        <v>50.95</v>
      </c>
      <c r="Q219" t="s">
        <v>8</v>
      </c>
    </row>
    <row r="220" spans="1:17" ht="15">
      <c r="A220" t="s">
        <v>0</v>
      </c>
      <c r="B220" s="1">
        <v>43214</v>
      </c>
      <c r="C220" t="s">
        <v>1</v>
      </c>
      <c r="D220">
        <v>2000018027</v>
      </c>
      <c r="E220">
        <v>2000650003390</v>
      </c>
      <c r="F220">
        <v>605942219</v>
      </c>
      <c r="G220" t="s">
        <v>400</v>
      </c>
      <c r="H220" t="s">
        <v>474</v>
      </c>
      <c r="I220" t="s">
        <v>475</v>
      </c>
      <c r="J220">
        <v>170101</v>
      </c>
      <c r="K220" t="s">
        <v>5</v>
      </c>
      <c r="L220" t="s">
        <v>6</v>
      </c>
      <c r="M220" t="s">
        <v>7</v>
      </c>
      <c r="O220">
        <v>7</v>
      </c>
      <c r="P220">
        <v>204.7</v>
      </c>
      <c r="Q220" t="s">
        <v>8</v>
      </c>
    </row>
    <row r="221" spans="1:17" ht="15">
      <c r="A221" t="s">
        <v>0</v>
      </c>
      <c r="B221" s="1">
        <v>43214</v>
      </c>
      <c r="C221" t="s">
        <v>1</v>
      </c>
      <c r="D221">
        <v>2000000567</v>
      </c>
      <c r="E221">
        <v>2000650003430</v>
      </c>
      <c r="F221">
        <v>605741111</v>
      </c>
      <c r="G221" t="s">
        <v>400</v>
      </c>
      <c r="H221" t="s">
        <v>476</v>
      </c>
      <c r="I221" t="s">
        <v>477</v>
      </c>
      <c r="J221">
        <v>170101</v>
      </c>
      <c r="K221" t="s">
        <v>5</v>
      </c>
      <c r="L221" t="s">
        <v>6</v>
      </c>
      <c r="M221" t="s">
        <v>7</v>
      </c>
      <c r="O221">
        <v>7</v>
      </c>
      <c r="P221">
        <v>239.2</v>
      </c>
      <c r="Q221" t="s">
        <v>8</v>
      </c>
    </row>
    <row r="222" spans="1:17" ht="15">
      <c r="A222" t="s">
        <v>0</v>
      </c>
      <c r="B222" s="1">
        <v>43214</v>
      </c>
      <c r="C222" t="s">
        <v>1</v>
      </c>
      <c r="D222">
        <v>2000000565</v>
      </c>
      <c r="E222">
        <v>2000650003450</v>
      </c>
      <c r="F222">
        <v>605937548</v>
      </c>
      <c r="G222" t="s">
        <v>400</v>
      </c>
      <c r="H222" t="s">
        <v>478</v>
      </c>
      <c r="I222" t="s">
        <v>479</v>
      </c>
      <c r="J222">
        <v>170101</v>
      </c>
      <c r="K222" t="s">
        <v>5</v>
      </c>
      <c r="L222" t="s">
        <v>6</v>
      </c>
      <c r="M222" t="s">
        <v>7</v>
      </c>
      <c r="O222">
        <v>6</v>
      </c>
      <c r="P222">
        <v>168.85</v>
      </c>
      <c r="Q222" t="s">
        <v>8</v>
      </c>
    </row>
    <row r="223" spans="1:17" ht="15">
      <c r="A223" t="s">
        <v>0</v>
      </c>
      <c r="B223" s="1">
        <v>43214</v>
      </c>
      <c r="C223" t="s">
        <v>1</v>
      </c>
      <c r="D223">
        <v>2000009823</v>
      </c>
      <c r="E223">
        <v>2000650003700</v>
      </c>
      <c r="F223">
        <v>409557702</v>
      </c>
      <c r="G223" t="s">
        <v>400</v>
      </c>
      <c r="H223" t="s">
        <v>480</v>
      </c>
      <c r="I223" t="s">
        <v>481</v>
      </c>
      <c r="J223">
        <v>170101</v>
      </c>
      <c r="K223" t="s">
        <v>5</v>
      </c>
      <c r="L223" t="s">
        <v>6</v>
      </c>
      <c r="M223" t="s">
        <v>7</v>
      </c>
      <c r="O223">
        <v>1</v>
      </c>
      <c r="P223">
        <v>11.15</v>
      </c>
      <c r="Q223" t="s">
        <v>8</v>
      </c>
    </row>
    <row r="224" spans="1:17" ht="15">
      <c r="A224" t="s">
        <v>0</v>
      </c>
      <c r="B224" s="1">
        <v>43214</v>
      </c>
      <c r="C224" t="s">
        <v>1</v>
      </c>
      <c r="D224">
        <v>2000010145</v>
      </c>
      <c r="E224">
        <v>2000650003760</v>
      </c>
      <c r="F224">
        <v>1866571</v>
      </c>
      <c r="G224" t="s">
        <v>400</v>
      </c>
      <c r="H224" t="s">
        <v>482</v>
      </c>
      <c r="I224" t="s">
        <v>483</v>
      </c>
      <c r="J224">
        <v>170101</v>
      </c>
      <c r="K224" t="s">
        <v>5</v>
      </c>
      <c r="L224" t="s">
        <v>6</v>
      </c>
      <c r="M224" t="s">
        <v>7</v>
      </c>
      <c r="O224">
        <v>2</v>
      </c>
      <c r="P224">
        <v>11.75</v>
      </c>
      <c r="Q224" t="s">
        <v>8</v>
      </c>
    </row>
    <row r="225" spans="1:17" ht="15">
      <c r="A225" t="s">
        <v>0</v>
      </c>
      <c r="B225" s="1">
        <v>43214</v>
      </c>
      <c r="C225" t="s">
        <v>1</v>
      </c>
      <c r="D225">
        <v>2000021878</v>
      </c>
      <c r="E225">
        <v>2000650003780</v>
      </c>
      <c r="F225">
        <v>1868120</v>
      </c>
      <c r="G225" t="s">
        <v>400</v>
      </c>
      <c r="H225" t="s">
        <v>484</v>
      </c>
      <c r="I225" t="s">
        <v>485</v>
      </c>
      <c r="J225">
        <v>170101</v>
      </c>
      <c r="K225" t="s">
        <v>5</v>
      </c>
      <c r="L225" t="s">
        <v>6</v>
      </c>
      <c r="M225" t="s">
        <v>7</v>
      </c>
      <c r="N225">
        <v>951146528</v>
      </c>
      <c r="O225">
        <v>1</v>
      </c>
      <c r="P225">
        <v>11.05</v>
      </c>
      <c r="Q225" t="s">
        <v>8</v>
      </c>
    </row>
    <row r="226" spans="1:17" ht="15">
      <c r="A226" t="s">
        <v>0</v>
      </c>
      <c r="B226" s="1">
        <v>43214</v>
      </c>
      <c r="C226" t="s">
        <v>1</v>
      </c>
      <c r="D226">
        <v>2000025732</v>
      </c>
      <c r="E226">
        <v>2000650003810</v>
      </c>
      <c r="F226">
        <v>2302767</v>
      </c>
      <c r="G226" t="s">
        <v>400</v>
      </c>
      <c r="H226" t="s">
        <v>486</v>
      </c>
      <c r="I226" t="s">
        <v>487</v>
      </c>
      <c r="J226">
        <v>170101</v>
      </c>
      <c r="K226" t="s">
        <v>5</v>
      </c>
      <c r="L226" t="s">
        <v>6</v>
      </c>
      <c r="M226" t="s">
        <v>7</v>
      </c>
      <c r="N226">
        <v>958354535</v>
      </c>
      <c r="O226">
        <v>6</v>
      </c>
      <c r="P226">
        <v>52.25</v>
      </c>
      <c r="Q226" t="s">
        <v>8</v>
      </c>
    </row>
    <row r="227" spans="1:17" ht="15">
      <c r="A227" t="s">
        <v>0</v>
      </c>
      <c r="B227" s="1">
        <v>43214</v>
      </c>
      <c r="C227" t="s">
        <v>1</v>
      </c>
      <c r="D227">
        <v>2000021651</v>
      </c>
      <c r="E227">
        <v>2000650003840</v>
      </c>
      <c r="F227">
        <v>1866916</v>
      </c>
      <c r="G227" t="s">
        <v>400</v>
      </c>
      <c r="H227" t="s">
        <v>488</v>
      </c>
      <c r="I227" t="s">
        <v>489</v>
      </c>
      <c r="J227">
        <v>170101</v>
      </c>
      <c r="K227" t="s">
        <v>5</v>
      </c>
      <c r="L227" t="s">
        <v>6</v>
      </c>
      <c r="M227" t="s">
        <v>7</v>
      </c>
      <c r="N227">
        <v>983316814</v>
      </c>
      <c r="O227">
        <v>6</v>
      </c>
      <c r="P227">
        <v>64.1</v>
      </c>
      <c r="Q227" t="s">
        <v>8</v>
      </c>
    </row>
    <row r="228" spans="1:17" ht="15">
      <c r="A228" t="s">
        <v>0</v>
      </c>
      <c r="B228" s="1">
        <v>43214</v>
      </c>
      <c r="C228" t="s">
        <v>1</v>
      </c>
      <c r="D228">
        <v>2000000548</v>
      </c>
      <c r="E228">
        <v>2000650003880</v>
      </c>
      <c r="F228">
        <v>605937533</v>
      </c>
      <c r="G228" t="s">
        <v>400</v>
      </c>
      <c r="H228" t="s">
        <v>490</v>
      </c>
      <c r="I228" t="s">
        <v>491</v>
      </c>
      <c r="J228">
        <v>170101</v>
      </c>
      <c r="K228" t="s">
        <v>5</v>
      </c>
      <c r="L228" t="s">
        <v>6</v>
      </c>
      <c r="M228" t="s">
        <v>7</v>
      </c>
      <c r="O228">
        <v>5</v>
      </c>
      <c r="P228">
        <v>30.25</v>
      </c>
      <c r="Q228" t="s">
        <v>8</v>
      </c>
    </row>
    <row r="229" spans="1:17" ht="15">
      <c r="A229" t="s">
        <v>0</v>
      </c>
      <c r="B229" s="1">
        <v>43214</v>
      </c>
      <c r="C229" t="s">
        <v>1</v>
      </c>
      <c r="D229">
        <v>2000000534</v>
      </c>
      <c r="E229">
        <v>2000650003910</v>
      </c>
      <c r="F229">
        <v>2015024505</v>
      </c>
      <c r="G229" t="s">
        <v>400</v>
      </c>
      <c r="H229" t="s">
        <v>492</v>
      </c>
      <c r="I229" t="s">
        <v>493</v>
      </c>
      <c r="J229">
        <v>170101</v>
      </c>
      <c r="K229" t="s">
        <v>5</v>
      </c>
      <c r="L229" t="s">
        <v>6</v>
      </c>
      <c r="M229" t="s">
        <v>7</v>
      </c>
      <c r="O229">
        <v>6</v>
      </c>
      <c r="P229">
        <v>357.25</v>
      </c>
      <c r="Q229" t="s">
        <v>8</v>
      </c>
    </row>
    <row r="230" spans="1:17" ht="15">
      <c r="A230" t="s">
        <v>0</v>
      </c>
      <c r="B230" s="1">
        <v>43214</v>
      </c>
      <c r="C230" t="s">
        <v>1</v>
      </c>
      <c r="D230">
        <v>2000000598</v>
      </c>
      <c r="E230">
        <v>2000650003920</v>
      </c>
      <c r="F230">
        <v>2685</v>
      </c>
      <c r="G230" t="s">
        <v>400</v>
      </c>
      <c r="H230" t="s">
        <v>494</v>
      </c>
      <c r="I230" t="s">
        <v>495</v>
      </c>
      <c r="J230">
        <v>170101</v>
      </c>
      <c r="K230" t="s">
        <v>5</v>
      </c>
      <c r="L230" t="s">
        <v>6</v>
      </c>
      <c r="M230" t="s">
        <v>7</v>
      </c>
      <c r="O230">
        <v>6</v>
      </c>
      <c r="P230">
        <v>155.8</v>
      </c>
      <c r="Q230" t="s">
        <v>8</v>
      </c>
    </row>
    <row r="231" spans="1:17" ht="15">
      <c r="A231" t="s">
        <v>0</v>
      </c>
      <c r="B231" s="1">
        <v>43214</v>
      </c>
      <c r="C231" t="s">
        <v>1</v>
      </c>
      <c r="D231">
        <v>2000015654</v>
      </c>
      <c r="E231">
        <v>2000650003960</v>
      </c>
      <c r="F231">
        <v>606908434</v>
      </c>
      <c r="G231" t="s">
        <v>400</v>
      </c>
      <c r="H231" t="s">
        <v>496</v>
      </c>
      <c r="I231" t="s">
        <v>497</v>
      </c>
      <c r="J231">
        <v>170101</v>
      </c>
      <c r="K231" t="s">
        <v>5</v>
      </c>
      <c r="L231" t="s">
        <v>6</v>
      </c>
      <c r="M231" t="s">
        <v>7</v>
      </c>
      <c r="O231">
        <v>6</v>
      </c>
      <c r="P231">
        <v>107.55</v>
      </c>
      <c r="Q231" t="s">
        <v>8</v>
      </c>
    </row>
    <row r="232" spans="1:17" ht="15">
      <c r="A232" t="s">
        <v>0</v>
      </c>
      <c r="B232" s="1">
        <v>43214</v>
      </c>
      <c r="C232" t="s">
        <v>1</v>
      </c>
      <c r="D232">
        <v>2000011746</v>
      </c>
      <c r="E232">
        <v>2000650003980</v>
      </c>
      <c r="F232">
        <v>607445112</v>
      </c>
      <c r="G232" t="s">
        <v>400</v>
      </c>
      <c r="H232" t="s">
        <v>498</v>
      </c>
      <c r="I232" t="s">
        <v>499</v>
      </c>
      <c r="J232">
        <v>170101</v>
      </c>
      <c r="K232" t="s">
        <v>5</v>
      </c>
      <c r="L232" t="s">
        <v>6</v>
      </c>
      <c r="M232" t="s">
        <v>7</v>
      </c>
      <c r="O232">
        <v>7</v>
      </c>
      <c r="P232">
        <v>186.65</v>
      </c>
      <c r="Q232" t="s">
        <v>8</v>
      </c>
    </row>
    <row r="233" spans="1:17" ht="15">
      <c r="A233" t="s">
        <v>0</v>
      </c>
      <c r="B233" s="1">
        <v>43214</v>
      </c>
      <c r="C233" t="s">
        <v>1</v>
      </c>
      <c r="D233">
        <v>2000008599</v>
      </c>
      <c r="E233">
        <v>2000650004000</v>
      </c>
      <c r="F233">
        <v>112832</v>
      </c>
      <c r="G233" t="s">
        <v>400</v>
      </c>
      <c r="H233" t="s">
        <v>500</v>
      </c>
      <c r="I233" t="s">
        <v>501</v>
      </c>
      <c r="J233">
        <v>170101</v>
      </c>
      <c r="K233" t="s">
        <v>5</v>
      </c>
      <c r="L233" t="s">
        <v>6</v>
      </c>
      <c r="M233" t="s">
        <v>7</v>
      </c>
      <c r="O233">
        <v>6</v>
      </c>
      <c r="P233">
        <v>463.96</v>
      </c>
      <c r="Q233" t="s">
        <v>17</v>
      </c>
    </row>
    <row r="234" spans="1:17" ht="15">
      <c r="A234" t="s">
        <v>0</v>
      </c>
      <c r="B234" s="1">
        <v>43214</v>
      </c>
      <c r="C234" t="s">
        <v>1</v>
      </c>
      <c r="D234">
        <v>2000010643</v>
      </c>
      <c r="E234">
        <v>2000650004020</v>
      </c>
      <c r="F234">
        <v>9686</v>
      </c>
      <c r="G234" t="s">
        <v>400</v>
      </c>
      <c r="H234" t="s">
        <v>502</v>
      </c>
      <c r="I234" t="s">
        <v>503</v>
      </c>
      <c r="J234">
        <v>170101</v>
      </c>
      <c r="K234" t="s">
        <v>5</v>
      </c>
      <c r="L234" t="s">
        <v>6</v>
      </c>
      <c r="M234" t="s">
        <v>7</v>
      </c>
      <c r="O234">
        <v>1</v>
      </c>
      <c r="P234">
        <v>11.1</v>
      </c>
      <c r="Q234" t="s">
        <v>8</v>
      </c>
    </row>
    <row r="235" spans="1:17" ht="15">
      <c r="A235" t="s">
        <v>0</v>
      </c>
      <c r="B235" s="1">
        <v>43214</v>
      </c>
      <c r="C235" t="s">
        <v>1</v>
      </c>
      <c r="D235">
        <v>2000010021</v>
      </c>
      <c r="E235">
        <v>2000650004600</v>
      </c>
      <c r="F235">
        <v>2014055266</v>
      </c>
      <c r="G235" t="s">
        <v>400</v>
      </c>
      <c r="H235" t="s">
        <v>504</v>
      </c>
      <c r="I235" t="s">
        <v>505</v>
      </c>
      <c r="J235">
        <v>170101</v>
      </c>
      <c r="K235" t="s">
        <v>5</v>
      </c>
      <c r="L235" t="s">
        <v>6</v>
      </c>
      <c r="M235" t="s">
        <v>7</v>
      </c>
      <c r="O235">
        <v>1</v>
      </c>
      <c r="P235">
        <v>10.6</v>
      </c>
      <c r="Q235" t="s">
        <v>8</v>
      </c>
    </row>
    <row r="236" spans="1:17" ht="15">
      <c r="A236" t="s">
        <v>0</v>
      </c>
      <c r="B236" s="1">
        <v>43214</v>
      </c>
      <c r="C236" t="s">
        <v>1</v>
      </c>
      <c r="D236">
        <v>2000000577</v>
      </c>
      <c r="E236">
        <v>2000650004800</v>
      </c>
      <c r="F236">
        <v>605937535</v>
      </c>
      <c r="G236" t="s">
        <v>400</v>
      </c>
      <c r="H236" t="s">
        <v>506</v>
      </c>
      <c r="I236" t="s">
        <v>507</v>
      </c>
      <c r="J236">
        <v>170101</v>
      </c>
      <c r="K236" t="s">
        <v>5</v>
      </c>
      <c r="L236" t="s">
        <v>6</v>
      </c>
      <c r="M236" t="s">
        <v>7</v>
      </c>
      <c r="O236">
        <v>4</v>
      </c>
      <c r="P236">
        <v>21.1</v>
      </c>
      <c r="Q236" t="s">
        <v>8</v>
      </c>
    </row>
    <row r="237" spans="1:17" ht="15">
      <c r="A237" t="s">
        <v>0</v>
      </c>
      <c r="B237" s="1">
        <v>43214</v>
      </c>
      <c r="C237" t="s">
        <v>1</v>
      </c>
      <c r="D237">
        <v>2000000683</v>
      </c>
      <c r="E237">
        <v>2000650005500</v>
      </c>
      <c r="F237">
        <v>1076975</v>
      </c>
      <c r="G237" t="s">
        <v>400</v>
      </c>
      <c r="H237" t="s">
        <v>508</v>
      </c>
      <c r="I237" t="s">
        <v>509</v>
      </c>
      <c r="J237">
        <v>170101</v>
      </c>
      <c r="K237" t="s">
        <v>5</v>
      </c>
      <c r="L237" t="s">
        <v>6</v>
      </c>
      <c r="M237" t="s">
        <v>7</v>
      </c>
      <c r="N237">
        <v>571128</v>
      </c>
      <c r="O237">
        <v>6</v>
      </c>
      <c r="P237">
        <v>91.65</v>
      </c>
      <c r="Q237" t="s">
        <v>8</v>
      </c>
    </row>
    <row r="238" spans="1:17" ht="15">
      <c r="A238" t="s">
        <v>0</v>
      </c>
      <c r="B238" s="1">
        <v>43214</v>
      </c>
      <c r="C238" t="s">
        <v>1</v>
      </c>
      <c r="D238">
        <v>2000018075</v>
      </c>
      <c r="E238">
        <v>2000650006700</v>
      </c>
      <c r="F238">
        <v>605945353</v>
      </c>
      <c r="G238" t="s">
        <v>400</v>
      </c>
      <c r="H238" t="s">
        <v>350</v>
      </c>
      <c r="I238" t="s">
        <v>510</v>
      </c>
      <c r="J238">
        <v>170101</v>
      </c>
      <c r="K238" t="s">
        <v>5</v>
      </c>
      <c r="L238" t="s">
        <v>6</v>
      </c>
      <c r="M238" t="s">
        <v>7</v>
      </c>
      <c r="O238">
        <v>6</v>
      </c>
      <c r="P238">
        <v>76.6</v>
      </c>
      <c r="Q238" t="s">
        <v>8</v>
      </c>
    </row>
    <row r="239" spans="1:17" ht="15">
      <c r="A239" t="s">
        <v>0</v>
      </c>
      <c r="B239" s="1">
        <v>43214</v>
      </c>
      <c r="C239" t="s">
        <v>1</v>
      </c>
      <c r="D239">
        <v>2000015575</v>
      </c>
      <c r="E239">
        <v>2000650006720</v>
      </c>
      <c r="F239">
        <v>605281394</v>
      </c>
      <c r="G239" t="s">
        <v>400</v>
      </c>
      <c r="H239" t="s">
        <v>511</v>
      </c>
      <c r="I239" t="s">
        <v>512</v>
      </c>
      <c r="J239">
        <v>170101</v>
      </c>
      <c r="K239" t="s">
        <v>5</v>
      </c>
      <c r="L239" t="s">
        <v>6</v>
      </c>
      <c r="M239" t="s">
        <v>7</v>
      </c>
      <c r="O239">
        <v>6</v>
      </c>
      <c r="P239">
        <v>47.2</v>
      </c>
      <c r="Q239" t="s">
        <v>8</v>
      </c>
    </row>
    <row r="240" spans="1:17" ht="15">
      <c r="A240" t="s">
        <v>0</v>
      </c>
      <c r="B240" s="1">
        <v>43214</v>
      </c>
      <c r="C240" t="s">
        <v>1</v>
      </c>
      <c r="D240">
        <v>2000009922</v>
      </c>
      <c r="E240">
        <v>2000650006800</v>
      </c>
      <c r="F240">
        <v>606674017</v>
      </c>
      <c r="G240" t="s">
        <v>400</v>
      </c>
      <c r="H240" t="s">
        <v>513</v>
      </c>
      <c r="I240" t="s">
        <v>514</v>
      </c>
      <c r="J240">
        <v>170101</v>
      </c>
      <c r="K240" t="s">
        <v>5</v>
      </c>
      <c r="L240" t="s">
        <v>6</v>
      </c>
      <c r="M240" t="s">
        <v>7</v>
      </c>
      <c r="O240">
        <v>6</v>
      </c>
      <c r="P240">
        <v>60.7</v>
      </c>
      <c r="Q240" t="s">
        <v>8</v>
      </c>
    </row>
    <row r="241" spans="1:17" ht="15">
      <c r="A241" t="s">
        <v>0</v>
      </c>
      <c r="B241" s="1">
        <v>43214</v>
      </c>
      <c r="C241" t="s">
        <v>1</v>
      </c>
      <c r="D241">
        <v>2000029449</v>
      </c>
      <c r="E241">
        <v>2000650006810</v>
      </c>
      <c r="F241">
        <v>606898805</v>
      </c>
      <c r="G241" t="s">
        <v>400</v>
      </c>
      <c r="H241" t="s">
        <v>515</v>
      </c>
      <c r="I241" t="s">
        <v>516</v>
      </c>
      <c r="J241">
        <v>170101</v>
      </c>
      <c r="K241" t="s">
        <v>5</v>
      </c>
      <c r="L241" t="s">
        <v>6</v>
      </c>
      <c r="M241" t="s">
        <v>7</v>
      </c>
      <c r="N241">
        <v>940235328</v>
      </c>
      <c r="O241">
        <v>5</v>
      </c>
      <c r="P241">
        <v>31.45</v>
      </c>
      <c r="Q241" t="s">
        <v>8</v>
      </c>
    </row>
    <row r="242" spans="1:17" ht="15">
      <c r="A242" t="s">
        <v>0</v>
      </c>
      <c r="B242" s="1">
        <v>43214</v>
      </c>
      <c r="C242" t="s">
        <v>1</v>
      </c>
      <c r="D242">
        <v>2000022089</v>
      </c>
      <c r="E242">
        <v>2000650006820</v>
      </c>
      <c r="F242">
        <v>606811532</v>
      </c>
      <c r="G242" t="s">
        <v>400</v>
      </c>
      <c r="H242" t="s">
        <v>517</v>
      </c>
      <c r="I242" t="s">
        <v>518</v>
      </c>
      <c r="J242">
        <v>170101</v>
      </c>
      <c r="K242" t="s">
        <v>5</v>
      </c>
      <c r="L242" t="s">
        <v>6</v>
      </c>
      <c r="M242" t="s">
        <v>7</v>
      </c>
      <c r="O242">
        <v>7</v>
      </c>
      <c r="P242">
        <v>85.2</v>
      </c>
      <c r="Q242" t="s">
        <v>8</v>
      </c>
    </row>
    <row r="243" spans="1:17" ht="15">
      <c r="A243" t="s">
        <v>0</v>
      </c>
      <c r="B243" s="1">
        <v>43214</v>
      </c>
      <c r="C243" t="s">
        <v>1</v>
      </c>
      <c r="D243">
        <v>2000015787</v>
      </c>
      <c r="E243">
        <v>2000650006880</v>
      </c>
      <c r="F243">
        <v>789792</v>
      </c>
      <c r="G243" t="s">
        <v>400</v>
      </c>
      <c r="H243" t="s">
        <v>519</v>
      </c>
      <c r="I243" t="s">
        <v>520</v>
      </c>
      <c r="J243">
        <v>170101</v>
      </c>
      <c r="K243" t="s">
        <v>5</v>
      </c>
      <c r="L243" t="s">
        <v>6</v>
      </c>
      <c r="M243" t="s">
        <v>7</v>
      </c>
      <c r="O243">
        <v>6</v>
      </c>
      <c r="P243">
        <v>82.35</v>
      </c>
      <c r="Q243" t="s">
        <v>8</v>
      </c>
    </row>
    <row r="244" spans="1:17" ht="15">
      <c r="A244" t="s">
        <v>0</v>
      </c>
      <c r="B244" s="1">
        <v>43214</v>
      </c>
      <c r="C244" t="s">
        <v>1</v>
      </c>
      <c r="D244">
        <v>2000000561</v>
      </c>
      <c r="E244">
        <v>2000650006960</v>
      </c>
      <c r="F244">
        <v>606674017</v>
      </c>
      <c r="G244" t="s">
        <v>400</v>
      </c>
      <c r="H244" t="s">
        <v>521</v>
      </c>
      <c r="I244" t="s">
        <v>522</v>
      </c>
      <c r="J244">
        <v>170101</v>
      </c>
      <c r="K244" t="s">
        <v>5</v>
      </c>
      <c r="L244" t="s">
        <v>6</v>
      </c>
      <c r="M244" t="s">
        <v>7</v>
      </c>
      <c r="O244">
        <v>3</v>
      </c>
      <c r="P244">
        <v>19.95</v>
      </c>
      <c r="Q244" t="s">
        <v>8</v>
      </c>
    </row>
    <row r="245" spans="1:17" ht="15">
      <c r="A245" t="s">
        <v>0</v>
      </c>
      <c r="B245" s="1">
        <v>43214</v>
      </c>
      <c r="C245" t="s">
        <v>1</v>
      </c>
      <c r="D245">
        <v>2000008341</v>
      </c>
      <c r="E245">
        <v>2000650006980</v>
      </c>
      <c r="F245">
        <v>605937494</v>
      </c>
      <c r="G245" t="s">
        <v>400</v>
      </c>
      <c r="H245" t="s">
        <v>523</v>
      </c>
      <c r="I245" t="s">
        <v>524</v>
      </c>
      <c r="J245">
        <v>170101</v>
      </c>
      <c r="K245" t="s">
        <v>5</v>
      </c>
      <c r="L245" t="s">
        <v>6</v>
      </c>
      <c r="M245" t="s">
        <v>7</v>
      </c>
      <c r="O245">
        <v>7</v>
      </c>
      <c r="P245">
        <v>61.35</v>
      </c>
      <c r="Q245" t="s">
        <v>8</v>
      </c>
    </row>
    <row r="246" spans="1:17" ht="15">
      <c r="A246" t="s">
        <v>0</v>
      </c>
      <c r="B246" s="1">
        <v>43214</v>
      </c>
      <c r="C246" t="s">
        <v>1</v>
      </c>
      <c r="D246">
        <v>2000029903</v>
      </c>
      <c r="E246">
        <v>2000650006990</v>
      </c>
      <c r="F246">
        <v>2014050762</v>
      </c>
      <c r="G246" t="s">
        <v>400</v>
      </c>
      <c r="H246" t="s">
        <v>525</v>
      </c>
      <c r="I246" t="s">
        <v>526</v>
      </c>
      <c r="J246">
        <v>170101</v>
      </c>
      <c r="K246" t="s">
        <v>5</v>
      </c>
      <c r="L246" t="s">
        <v>6</v>
      </c>
      <c r="M246" t="s">
        <v>7</v>
      </c>
      <c r="N246">
        <v>982606410</v>
      </c>
      <c r="O246">
        <v>7</v>
      </c>
      <c r="P246">
        <v>68.15</v>
      </c>
      <c r="Q246" t="s">
        <v>8</v>
      </c>
    </row>
    <row r="247" spans="1:17" ht="15">
      <c r="A247" t="s">
        <v>0</v>
      </c>
      <c r="B247" s="1">
        <v>43214</v>
      </c>
      <c r="C247" t="s">
        <v>1</v>
      </c>
      <c r="D247">
        <v>2000011775</v>
      </c>
      <c r="E247">
        <v>2000650007000</v>
      </c>
      <c r="F247">
        <v>5405</v>
      </c>
      <c r="G247" t="s">
        <v>400</v>
      </c>
      <c r="H247" t="s">
        <v>401</v>
      </c>
      <c r="I247" t="s">
        <v>527</v>
      </c>
      <c r="J247">
        <v>170101</v>
      </c>
      <c r="K247" t="s">
        <v>5</v>
      </c>
      <c r="L247" t="s">
        <v>6</v>
      </c>
      <c r="M247" t="s">
        <v>7</v>
      </c>
      <c r="O247">
        <v>6</v>
      </c>
      <c r="P247">
        <v>54.75</v>
      </c>
      <c r="Q247" t="s">
        <v>8</v>
      </c>
    </row>
    <row r="248" spans="1:17" ht="15">
      <c r="A248" t="s">
        <v>0</v>
      </c>
      <c r="B248" s="1">
        <v>43214</v>
      </c>
      <c r="C248" t="s">
        <v>1</v>
      </c>
      <c r="D248">
        <v>2000010023</v>
      </c>
      <c r="E248">
        <v>2000650007020</v>
      </c>
      <c r="F248">
        <v>2014053383</v>
      </c>
      <c r="G248" t="s">
        <v>400</v>
      </c>
      <c r="H248" t="s">
        <v>528</v>
      </c>
      <c r="I248" t="s">
        <v>529</v>
      </c>
      <c r="J248">
        <v>170101</v>
      </c>
      <c r="K248" t="s">
        <v>5</v>
      </c>
      <c r="L248" t="s">
        <v>6</v>
      </c>
      <c r="M248" t="s">
        <v>7</v>
      </c>
      <c r="O248">
        <v>6</v>
      </c>
      <c r="P248">
        <v>39.45</v>
      </c>
      <c r="Q248" t="s">
        <v>8</v>
      </c>
    </row>
    <row r="249" spans="1:17" ht="15">
      <c r="A249" t="s">
        <v>0</v>
      </c>
      <c r="B249" s="1">
        <v>43214</v>
      </c>
      <c r="C249" t="s">
        <v>1</v>
      </c>
      <c r="D249">
        <v>2000009824</v>
      </c>
      <c r="E249">
        <v>2000650007100</v>
      </c>
      <c r="F249">
        <v>606671779</v>
      </c>
      <c r="G249" t="s">
        <v>400</v>
      </c>
      <c r="H249" t="s">
        <v>530</v>
      </c>
      <c r="I249" t="s">
        <v>531</v>
      </c>
      <c r="J249">
        <v>170101</v>
      </c>
      <c r="K249" t="s">
        <v>5</v>
      </c>
      <c r="L249" t="s">
        <v>6</v>
      </c>
      <c r="M249" t="s">
        <v>7</v>
      </c>
      <c r="O249">
        <v>6</v>
      </c>
      <c r="P249">
        <v>38.35</v>
      </c>
      <c r="Q249" t="s">
        <v>8</v>
      </c>
    </row>
    <row r="250" spans="1:17" ht="15">
      <c r="A250" t="s">
        <v>0</v>
      </c>
      <c r="B250" s="1">
        <v>43214</v>
      </c>
      <c r="C250" t="s">
        <v>1</v>
      </c>
      <c r="D250">
        <v>2000027150</v>
      </c>
      <c r="E250">
        <v>2000650007110</v>
      </c>
      <c r="F250">
        <v>606809287</v>
      </c>
      <c r="G250" t="s">
        <v>400</v>
      </c>
      <c r="H250" t="s">
        <v>532</v>
      </c>
      <c r="I250" t="s">
        <v>533</v>
      </c>
      <c r="J250">
        <v>170101</v>
      </c>
      <c r="K250" t="s">
        <v>5</v>
      </c>
      <c r="L250" t="s">
        <v>6</v>
      </c>
      <c r="M250" t="s">
        <v>7</v>
      </c>
      <c r="N250">
        <v>972702206</v>
      </c>
      <c r="O250">
        <v>4</v>
      </c>
      <c r="P250">
        <v>22.15</v>
      </c>
      <c r="Q250" t="s">
        <v>8</v>
      </c>
    </row>
    <row r="251" spans="1:17" ht="15">
      <c r="A251" t="s">
        <v>0</v>
      </c>
      <c r="B251" s="1">
        <v>43214</v>
      </c>
      <c r="C251" t="s">
        <v>1</v>
      </c>
      <c r="D251">
        <v>2000009924</v>
      </c>
      <c r="E251">
        <v>2000650007120</v>
      </c>
      <c r="F251">
        <v>2150033</v>
      </c>
      <c r="G251" t="s">
        <v>400</v>
      </c>
      <c r="H251" t="s">
        <v>534</v>
      </c>
      <c r="I251" t="s">
        <v>535</v>
      </c>
      <c r="J251">
        <v>170101</v>
      </c>
      <c r="K251" t="s">
        <v>5</v>
      </c>
      <c r="L251" t="s">
        <v>6</v>
      </c>
      <c r="M251" t="s">
        <v>7</v>
      </c>
      <c r="O251">
        <v>1</v>
      </c>
      <c r="P251">
        <v>11</v>
      </c>
      <c r="Q251" t="s">
        <v>8</v>
      </c>
    </row>
    <row r="252" spans="1:17" ht="15">
      <c r="A252" t="s">
        <v>0</v>
      </c>
      <c r="B252" s="1">
        <v>43214</v>
      </c>
      <c r="C252" t="s">
        <v>1</v>
      </c>
      <c r="D252">
        <v>2000013820</v>
      </c>
      <c r="E252">
        <v>2000650007140</v>
      </c>
      <c r="F252">
        <v>12997</v>
      </c>
      <c r="G252" t="s">
        <v>400</v>
      </c>
      <c r="H252" t="s">
        <v>536</v>
      </c>
      <c r="I252" t="s">
        <v>537</v>
      </c>
      <c r="J252">
        <v>170101</v>
      </c>
      <c r="K252" t="s">
        <v>5</v>
      </c>
      <c r="L252" t="s">
        <v>6</v>
      </c>
      <c r="M252" t="s">
        <v>7</v>
      </c>
      <c r="O252">
        <v>6</v>
      </c>
      <c r="P252">
        <v>48.75</v>
      </c>
      <c r="Q252" t="s">
        <v>8</v>
      </c>
    </row>
    <row r="253" spans="1:17" ht="15">
      <c r="A253" t="s">
        <v>0</v>
      </c>
      <c r="B253" s="1">
        <v>43214</v>
      </c>
      <c r="C253" t="s">
        <v>1</v>
      </c>
      <c r="D253">
        <v>2000023208</v>
      </c>
      <c r="E253">
        <v>2000650007160</v>
      </c>
      <c r="F253">
        <v>1941350</v>
      </c>
      <c r="G253" t="s">
        <v>400</v>
      </c>
      <c r="H253" t="s">
        <v>538</v>
      </c>
      <c r="I253" t="s">
        <v>539</v>
      </c>
      <c r="J253">
        <v>170101</v>
      </c>
      <c r="K253" t="s">
        <v>5</v>
      </c>
      <c r="L253" t="s">
        <v>6</v>
      </c>
      <c r="M253" t="s">
        <v>7</v>
      </c>
      <c r="O253">
        <v>6</v>
      </c>
      <c r="P253">
        <v>63.2</v>
      </c>
      <c r="Q253" t="s">
        <v>8</v>
      </c>
    </row>
    <row r="254" spans="1:17" ht="15">
      <c r="A254" t="s">
        <v>0</v>
      </c>
      <c r="B254" s="1">
        <v>43214</v>
      </c>
      <c r="C254" t="s">
        <v>1</v>
      </c>
      <c r="D254">
        <v>2000024539</v>
      </c>
      <c r="E254">
        <v>2000650007170</v>
      </c>
      <c r="F254">
        <v>606597720</v>
      </c>
      <c r="G254" t="s">
        <v>400</v>
      </c>
      <c r="H254" t="s">
        <v>540</v>
      </c>
      <c r="I254" t="s">
        <v>541</v>
      </c>
      <c r="J254">
        <v>170101</v>
      </c>
      <c r="K254" t="s">
        <v>5</v>
      </c>
      <c r="L254" t="s">
        <v>6</v>
      </c>
      <c r="M254" t="s">
        <v>7</v>
      </c>
      <c r="O254">
        <v>6</v>
      </c>
      <c r="P254">
        <v>63.4</v>
      </c>
      <c r="Q254" t="s">
        <v>8</v>
      </c>
    </row>
    <row r="255" spans="1:17" ht="15">
      <c r="A255" t="s">
        <v>0</v>
      </c>
      <c r="B255" s="1">
        <v>43214</v>
      </c>
      <c r="C255" t="s">
        <v>1</v>
      </c>
      <c r="D255">
        <v>2000002496</v>
      </c>
      <c r="E255">
        <v>2000650007180</v>
      </c>
      <c r="F255">
        <v>1934252</v>
      </c>
      <c r="G255" t="s">
        <v>375</v>
      </c>
      <c r="H255" t="s">
        <v>542</v>
      </c>
      <c r="I255" t="s">
        <v>543</v>
      </c>
      <c r="J255">
        <v>170101</v>
      </c>
      <c r="K255" t="s">
        <v>5</v>
      </c>
      <c r="L255" t="s">
        <v>6</v>
      </c>
      <c r="M255" t="s">
        <v>7</v>
      </c>
      <c r="O255">
        <v>6</v>
      </c>
      <c r="P255">
        <v>52.1</v>
      </c>
      <c r="Q255" t="s">
        <v>8</v>
      </c>
    </row>
    <row r="256" spans="1:17" ht="15">
      <c r="A256" t="s">
        <v>0</v>
      </c>
      <c r="B256" s="1">
        <v>43214</v>
      </c>
      <c r="C256" t="s">
        <v>1</v>
      </c>
      <c r="D256">
        <v>2000031174</v>
      </c>
      <c r="E256">
        <v>2000650007200</v>
      </c>
      <c r="F256">
        <v>607651733</v>
      </c>
      <c r="G256" t="s">
        <v>400</v>
      </c>
      <c r="H256" t="s">
        <v>544</v>
      </c>
      <c r="I256" t="s">
        <v>545</v>
      </c>
      <c r="J256">
        <v>170101</v>
      </c>
      <c r="K256" t="s">
        <v>5</v>
      </c>
      <c r="L256" t="s">
        <v>6</v>
      </c>
      <c r="M256" t="s">
        <v>7</v>
      </c>
      <c r="N256">
        <v>940238749</v>
      </c>
      <c r="O256">
        <v>5</v>
      </c>
      <c r="P256">
        <v>28.85</v>
      </c>
      <c r="Q256" t="s">
        <v>8</v>
      </c>
    </row>
    <row r="257" spans="1:17" ht="15">
      <c r="A257" t="s">
        <v>0</v>
      </c>
      <c r="B257" s="1">
        <v>43214</v>
      </c>
      <c r="C257" t="s">
        <v>1</v>
      </c>
      <c r="D257">
        <v>2000014712</v>
      </c>
      <c r="E257">
        <v>2000650007220</v>
      </c>
      <c r="F257">
        <v>605288593</v>
      </c>
      <c r="G257" t="s">
        <v>400</v>
      </c>
      <c r="H257" t="s">
        <v>146</v>
      </c>
      <c r="I257" t="s">
        <v>546</v>
      </c>
      <c r="J257">
        <v>170101</v>
      </c>
      <c r="K257" t="s">
        <v>5</v>
      </c>
      <c r="L257" t="s">
        <v>6</v>
      </c>
      <c r="M257" t="s">
        <v>7</v>
      </c>
      <c r="O257">
        <v>2</v>
      </c>
      <c r="P257">
        <v>13</v>
      </c>
      <c r="Q257" t="s">
        <v>8</v>
      </c>
    </row>
    <row r="258" spans="1:17" ht="15">
      <c r="A258" t="s">
        <v>0</v>
      </c>
      <c r="B258" s="1">
        <v>43214</v>
      </c>
      <c r="C258" t="s">
        <v>1</v>
      </c>
      <c r="D258">
        <v>2000013523</v>
      </c>
      <c r="E258">
        <v>2000650007260</v>
      </c>
      <c r="F258">
        <v>13093</v>
      </c>
      <c r="G258" t="s">
        <v>400</v>
      </c>
      <c r="H258" t="s">
        <v>547</v>
      </c>
      <c r="I258" t="s">
        <v>548</v>
      </c>
      <c r="J258">
        <v>170101</v>
      </c>
      <c r="K258" t="s">
        <v>5</v>
      </c>
      <c r="L258" t="s">
        <v>6</v>
      </c>
      <c r="M258" t="s">
        <v>7</v>
      </c>
      <c r="O258">
        <v>6</v>
      </c>
      <c r="P258">
        <v>52</v>
      </c>
      <c r="Q258" t="s">
        <v>8</v>
      </c>
    </row>
    <row r="259" spans="1:17" ht="15">
      <c r="A259" t="s">
        <v>0</v>
      </c>
      <c r="B259" s="1">
        <v>43214</v>
      </c>
      <c r="C259" t="s">
        <v>1</v>
      </c>
      <c r="D259">
        <v>2000011654</v>
      </c>
      <c r="E259">
        <v>2000650007280</v>
      </c>
      <c r="F259">
        <v>607309122</v>
      </c>
      <c r="G259" t="s">
        <v>400</v>
      </c>
      <c r="H259" t="s">
        <v>549</v>
      </c>
      <c r="I259" t="s">
        <v>550</v>
      </c>
      <c r="J259">
        <v>170101</v>
      </c>
      <c r="K259" t="s">
        <v>5</v>
      </c>
      <c r="L259" t="s">
        <v>6</v>
      </c>
      <c r="M259" t="s">
        <v>7</v>
      </c>
      <c r="O259">
        <v>7</v>
      </c>
      <c r="P259">
        <v>47.4</v>
      </c>
      <c r="Q259" t="s">
        <v>8</v>
      </c>
    </row>
    <row r="260" spans="1:17" ht="15">
      <c r="A260" t="s">
        <v>0</v>
      </c>
      <c r="B260" s="1">
        <v>43214</v>
      </c>
      <c r="C260" t="s">
        <v>1</v>
      </c>
      <c r="D260">
        <v>2000010020</v>
      </c>
      <c r="E260">
        <v>2000650007325</v>
      </c>
      <c r="F260">
        <v>2014053376</v>
      </c>
      <c r="G260" t="s">
        <v>400</v>
      </c>
      <c r="H260" t="s">
        <v>551</v>
      </c>
      <c r="I260" t="s">
        <v>552</v>
      </c>
      <c r="J260">
        <v>170101</v>
      </c>
      <c r="K260" t="s">
        <v>5</v>
      </c>
      <c r="L260" t="s">
        <v>6</v>
      </c>
      <c r="M260" t="s">
        <v>7</v>
      </c>
      <c r="O260">
        <v>1</v>
      </c>
      <c r="P260">
        <v>11.6</v>
      </c>
      <c r="Q260" t="s">
        <v>8</v>
      </c>
    </row>
    <row r="261" spans="1:17" ht="15">
      <c r="A261" t="s">
        <v>0</v>
      </c>
      <c r="B261" s="1">
        <v>43214</v>
      </c>
      <c r="C261" t="s">
        <v>1</v>
      </c>
      <c r="D261">
        <v>2000010143</v>
      </c>
      <c r="E261">
        <v>2000650007330</v>
      </c>
      <c r="F261">
        <v>3272</v>
      </c>
      <c r="G261" t="s">
        <v>400</v>
      </c>
      <c r="H261" t="s">
        <v>553</v>
      </c>
      <c r="I261" t="s">
        <v>554</v>
      </c>
      <c r="J261">
        <v>170101</v>
      </c>
      <c r="K261" t="s">
        <v>5</v>
      </c>
      <c r="L261" t="s">
        <v>6</v>
      </c>
      <c r="M261" t="s">
        <v>7</v>
      </c>
      <c r="O261">
        <v>6</v>
      </c>
      <c r="P261">
        <v>69.7</v>
      </c>
      <c r="Q261" t="s">
        <v>8</v>
      </c>
    </row>
    <row r="262" spans="1:17" ht="15">
      <c r="A262" t="s">
        <v>0</v>
      </c>
      <c r="B262" s="1">
        <v>43214</v>
      </c>
      <c r="C262" t="s">
        <v>1</v>
      </c>
      <c r="D262">
        <v>2000013754</v>
      </c>
      <c r="E262">
        <v>2000650007335</v>
      </c>
      <c r="F262">
        <v>605289239</v>
      </c>
      <c r="G262" t="s">
        <v>400</v>
      </c>
      <c r="H262" t="s">
        <v>555</v>
      </c>
      <c r="I262" t="s">
        <v>556</v>
      </c>
      <c r="J262">
        <v>170101</v>
      </c>
      <c r="K262" t="s">
        <v>5</v>
      </c>
      <c r="L262" t="s">
        <v>6</v>
      </c>
      <c r="M262" t="s">
        <v>7</v>
      </c>
      <c r="O262">
        <v>7</v>
      </c>
      <c r="P262">
        <v>79.65</v>
      </c>
      <c r="Q262" t="s">
        <v>8</v>
      </c>
    </row>
    <row r="263" spans="1:17" ht="15">
      <c r="A263" t="s">
        <v>0</v>
      </c>
      <c r="B263" s="1">
        <v>43214</v>
      </c>
      <c r="C263" t="s">
        <v>1</v>
      </c>
      <c r="D263">
        <v>2000013819</v>
      </c>
      <c r="E263">
        <v>2000650007350</v>
      </c>
      <c r="F263">
        <v>13114</v>
      </c>
      <c r="G263" t="s">
        <v>400</v>
      </c>
      <c r="H263" t="s">
        <v>557</v>
      </c>
      <c r="I263" t="s">
        <v>558</v>
      </c>
      <c r="J263">
        <v>170101</v>
      </c>
      <c r="K263" t="s">
        <v>5</v>
      </c>
      <c r="L263" t="s">
        <v>6</v>
      </c>
      <c r="M263" t="s">
        <v>7</v>
      </c>
      <c r="O263">
        <v>6</v>
      </c>
      <c r="P263">
        <v>45.85</v>
      </c>
      <c r="Q263" t="s">
        <v>8</v>
      </c>
    </row>
    <row r="264" spans="1:17" ht="15">
      <c r="A264" t="s">
        <v>0</v>
      </c>
      <c r="B264" s="1">
        <v>43214</v>
      </c>
      <c r="C264" t="s">
        <v>1</v>
      </c>
      <c r="D264">
        <v>2000011761</v>
      </c>
      <c r="E264">
        <v>2000650007370</v>
      </c>
      <c r="F264">
        <v>606597697</v>
      </c>
      <c r="G264" t="s">
        <v>400</v>
      </c>
      <c r="H264" t="s">
        <v>559</v>
      </c>
      <c r="I264" t="s">
        <v>560</v>
      </c>
      <c r="J264">
        <v>170101</v>
      </c>
      <c r="K264" t="s">
        <v>5</v>
      </c>
      <c r="L264" t="s">
        <v>6</v>
      </c>
      <c r="M264" t="s">
        <v>7</v>
      </c>
      <c r="O264">
        <v>1</v>
      </c>
      <c r="P264">
        <v>11.2</v>
      </c>
      <c r="Q264" t="s">
        <v>8</v>
      </c>
    </row>
    <row r="265" spans="1:17" ht="15">
      <c r="A265" t="s">
        <v>0</v>
      </c>
      <c r="B265" s="1">
        <v>43214</v>
      </c>
      <c r="C265" t="s">
        <v>1</v>
      </c>
      <c r="D265">
        <v>2000009914</v>
      </c>
      <c r="E265">
        <v>2000650007600</v>
      </c>
      <c r="F265">
        <v>2174531</v>
      </c>
      <c r="G265" t="s">
        <v>400</v>
      </c>
      <c r="H265" t="s">
        <v>561</v>
      </c>
      <c r="I265" t="s">
        <v>562</v>
      </c>
      <c r="J265">
        <v>170101</v>
      </c>
      <c r="K265" t="s">
        <v>5</v>
      </c>
      <c r="L265" t="s">
        <v>6</v>
      </c>
      <c r="M265" t="s">
        <v>7</v>
      </c>
      <c r="O265">
        <v>1</v>
      </c>
      <c r="P265">
        <v>51.7</v>
      </c>
      <c r="Q265" t="s">
        <v>8</v>
      </c>
    </row>
    <row r="266" spans="1:17" ht="15">
      <c r="A266" t="s">
        <v>0</v>
      </c>
      <c r="B266" s="1">
        <v>43214</v>
      </c>
      <c r="C266" t="s">
        <v>1</v>
      </c>
      <c r="D266">
        <v>2000017478</v>
      </c>
      <c r="E266">
        <v>2000650007760</v>
      </c>
      <c r="F266">
        <v>2174347</v>
      </c>
      <c r="G266" t="s">
        <v>400</v>
      </c>
      <c r="H266" t="s">
        <v>563</v>
      </c>
      <c r="I266" t="s">
        <v>564</v>
      </c>
      <c r="J266">
        <v>170101</v>
      </c>
      <c r="K266" t="s">
        <v>5</v>
      </c>
      <c r="L266" t="s">
        <v>6</v>
      </c>
      <c r="M266" t="s">
        <v>7</v>
      </c>
      <c r="O266">
        <v>1</v>
      </c>
      <c r="P266">
        <v>42.7</v>
      </c>
      <c r="Q266" t="s">
        <v>8</v>
      </c>
    </row>
    <row r="267" spans="1:17" ht="15">
      <c r="A267" t="s">
        <v>0</v>
      </c>
      <c r="B267" s="1">
        <v>43214</v>
      </c>
      <c r="C267" t="s">
        <v>1</v>
      </c>
      <c r="D267">
        <v>2000029159</v>
      </c>
      <c r="E267">
        <v>2000650007785</v>
      </c>
      <c r="F267">
        <v>606807576</v>
      </c>
      <c r="G267" t="s">
        <v>400</v>
      </c>
      <c r="H267" t="s">
        <v>565</v>
      </c>
      <c r="I267" t="s">
        <v>566</v>
      </c>
      <c r="J267">
        <v>170101</v>
      </c>
      <c r="K267" t="s">
        <v>5</v>
      </c>
      <c r="L267" t="s">
        <v>6</v>
      </c>
      <c r="M267" t="s">
        <v>7</v>
      </c>
      <c r="N267">
        <v>982707670</v>
      </c>
      <c r="O267">
        <v>6</v>
      </c>
      <c r="P267">
        <v>72.5</v>
      </c>
      <c r="Q267" t="s">
        <v>8</v>
      </c>
    </row>
    <row r="268" spans="1:17" ht="15">
      <c r="A268" t="s">
        <v>0</v>
      </c>
      <c r="B268" s="1">
        <v>43214</v>
      </c>
      <c r="C268" t="s">
        <v>1</v>
      </c>
      <c r="D268">
        <v>2000010004</v>
      </c>
      <c r="E268">
        <v>2000650007860</v>
      </c>
      <c r="F268">
        <v>2014053394</v>
      </c>
      <c r="G268" t="s">
        <v>400</v>
      </c>
      <c r="H268" t="s">
        <v>567</v>
      </c>
      <c r="I268" t="s">
        <v>568</v>
      </c>
      <c r="J268">
        <v>170101</v>
      </c>
      <c r="K268" t="s">
        <v>5</v>
      </c>
      <c r="L268" t="s">
        <v>6</v>
      </c>
      <c r="M268" t="s">
        <v>7</v>
      </c>
      <c r="O268">
        <v>7</v>
      </c>
      <c r="P268">
        <v>261.8</v>
      </c>
      <c r="Q268" t="s">
        <v>8</v>
      </c>
    </row>
    <row r="269" spans="1:17" ht="15">
      <c r="A269" t="s">
        <v>0</v>
      </c>
      <c r="B269" s="1">
        <v>43214</v>
      </c>
      <c r="C269" t="s">
        <v>1</v>
      </c>
      <c r="D269">
        <v>2000010906</v>
      </c>
      <c r="E269">
        <v>2000650007880</v>
      </c>
      <c r="F269">
        <v>2014053384</v>
      </c>
      <c r="G269" t="s">
        <v>400</v>
      </c>
      <c r="H269" t="s">
        <v>569</v>
      </c>
      <c r="I269" t="s">
        <v>570</v>
      </c>
      <c r="J269">
        <v>170101</v>
      </c>
      <c r="K269" t="s">
        <v>5</v>
      </c>
      <c r="L269" t="s">
        <v>6</v>
      </c>
      <c r="M269" t="s">
        <v>7</v>
      </c>
      <c r="O269">
        <v>6</v>
      </c>
      <c r="P269">
        <v>73.35</v>
      </c>
      <c r="Q269" t="s">
        <v>8</v>
      </c>
    </row>
    <row r="270" spans="1:17" ht="15">
      <c r="A270" t="s">
        <v>0</v>
      </c>
      <c r="B270" s="1">
        <v>43214</v>
      </c>
      <c r="C270" t="s">
        <v>1</v>
      </c>
      <c r="D270">
        <v>2000011765</v>
      </c>
      <c r="E270">
        <v>2000650007900</v>
      </c>
      <c r="F270">
        <v>1078454</v>
      </c>
      <c r="G270" t="s">
        <v>400</v>
      </c>
      <c r="H270" t="s">
        <v>571</v>
      </c>
      <c r="I270" t="s">
        <v>572</v>
      </c>
      <c r="J270">
        <v>170101</v>
      </c>
      <c r="K270" t="s">
        <v>5</v>
      </c>
      <c r="L270" t="s">
        <v>6</v>
      </c>
      <c r="M270" t="s">
        <v>7</v>
      </c>
      <c r="O270">
        <v>7</v>
      </c>
      <c r="P270">
        <v>271.25</v>
      </c>
      <c r="Q270" t="s">
        <v>8</v>
      </c>
    </row>
    <row r="271" spans="1:17" ht="15">
      <c r="A271" t="s">
        <v>0</v>
      </c>
      <c r="B271" s="1">
        <v>43214</v>
      </c>
      <c r="C271" t="s">
        <v>1</v>
      </c>
      <c r="D271">
        <v>2000000566</v>
      </c>
      <c r="E271">
        <v>2000650007920</v>
      </c>
      <c r="F271">
        <v>607296283</v>
      </c>
      <c r="G271" t="s">
        <v>400</v>
      </c>
      <c r="H271" t="s">
        <v>573</v>
      </c>
      <c r="I271" t="s">
        <v>574</v>
      </c>
      <c r="J271">
        <v>170101</v>
      </c>
      <c r="K271" t="s">
        <v>5</v>
      </c>
      <c r="L271" t="s">
        <v>6</v>
      </c>
      <c r="M271" t="s">
        <v>7</v>
      </c>
      <c r="O271">
        <v>5</v>
      </c>
      <c r="P271">
        <v>87.25</v>
      </c>
      <c r="Q271" t="s">
        <v>8</v>
      </c>
    </row>
    <row r="272" spans="1:17" ht="15">
      <c r="A272" t="s">
        <v>0</v>
      </c>
      <c r="B272" s="1">
        <v>43214</v>
      </c>
      <c r="C272" t="s">
        <v>1</v>
      </c>
      <c r="D272">
        <v>2000016564</v>
      </c>
      <c r="E272">
        <v>2000650007980</v>
      </c>
      <c r="F272">
        <v>605745046</v>
      </c>
      <c r="G272" t="s">
        <v>400</v>
      </c>
      <c r="H272" t="s">
        <v>575</v>
      </c>
      <c r="I272" t="s">
        <v>576</v>
      </c>
      <c r="J272">
        <v>170101</v>
      </c>
      <c r="K272" t="s">
        <v>5</v>
      </c>
      <c r="L272" t="s">
        <v>6</v>
      </c>
      <c r="M272" t="s">
        <v>7</v>
      </c>
      <c r="O272">
        <v>3</v>
      </c>
      <c r="P272">
        <v>415.8</v>
      </c>
      <c r="Q272" t="s">
        <v>8</v>
      </c>
    </row>
    <row r="273" spans="1:17" ht="15">
      <c r="A273" t="s">
        <v>0</v>
      </c>
      <c r="B273" s="1">
        <v>43214</v>
      </c>
      <c r="C273" t="s">
        <v>1</v>
      </c>
      <c r="D273">
        <v>2000011941</v>
      </c>
      <c r="E273">
        <v>2000650008000</v>
      </c>
      <c r="F273">
        <v>5509</v>
      </c>
      <c r="G273" t="s">
        <v>400</v>
      </c>
      <c r="H273" t="s">
        <v>577</v>
      </c>
      <c r="I273" t="s">
        <v>578</v>
      </c>
      <c r="J273">
        <v>170101</v>
      </c>
      <c r="K273" t="s">
        <v>5</v>
      </c>
      <c r="L273" t="s">
        <v>6</v>
      </c>
      <c r="M273" t="s">
        <v>7</v>
      </c>
      <c r="O273">
        <v>1</v>
      </c>
      <c r="P273">
        <v>11.95</v>
      </c>
      <c r="Q273" t="s">
        <v>8</v>
      </c>
    </row>
    <row r="274" spans="1:17" ht="15">
      <c r="A274" t="s">
        <v>0</v>
      </c>
      <c r="B274" s="1">
        <v>43214</v>
      </c>
      <c r="C274" t="s">
        <v>1</v>
      </c>
      <c r="D274">
        <v>2000017848</v>
      </c>
      <c r="E274">
        <v>2000650008020</v>
      </c>
      <c r="F274">
        <v>605876179</v>
      </c>
      <c r="G274" t="s">
        <v>400</v>
      </c>
      <c r="H274" t="s">
        <v>579</v>
      </c>
      <c r="I274" t="s">
        <v>580</v>
      </c>
      <c r="J274">
        <v>170101</v>
      </c>
      <c r="K274" t="s">
        <v>5</v>
      </c>
      <c r="L274" t="s">
        <v>6</v>
      </c>
      <c r="M274" t="s">
        <v>7</v>
      </c>
      <c r="O274">
        <v>4</v>
      </c>
      <c r="P274">
        <v>267.85</v>
      </c>
      <c r="Q274" t="s">
        <v>8</v>
      </c>
    </row>
    <row r="275" spans="1:17" ht="15">
      <c r="A275" t="s">
        <v>0</v>
      </c>
      <c r="B275" s="1">
        <v>43214</v>
      </c>
      <c r="C275" t="s">
        <v>1</v>
      </c>
      <c r="D275">
        <v>2000020568</v>
      </c>
      <c r="E275">
        <v>2000650008100</v>
      </c>
      <c r="F275">
        <v>605937485</v>
      </c>
      <c r="G275" t="s">
        <v>400</v>
      </c>
      <c r="H275" t="s">
        <v>581</v>
      </c>
      <c r="I275" t="s">
        <v>582</v>
      </c>
      <c r="J275">
        <v>170101</v>
      </c>
      <c r="K275" t="s">
        <v>5</v>
      </c>
      <c r="L275" t="s">
        <v>6</v>
      </c>
      <c r="M275" t="s">
        <v>7</v>
      </c>
      <c r="O275">
        <v>2</v>
      </c>
      <c r="P275">
        <v>380.6</v>
      </c>
      <c r="Q275" t="s">
        <v>8</v>
      </c>
    </row>
    <row r="276" spans="1:17" ht="15">
      <c r="A276" t="s">
        <v>0</v>
      </c>
      <c r="B276" s="1">
        <v>43214</v>
      </c>
      <c r="C276" t="s">
        <v>1</v>
      </c>
      <c r="D276">
        <v>2000008500</v>
      </c>
      <c r="E276">
        <v>2000650008190</v>
      </c>
      <c r="F276">
        <v>607552630</v>
      </c>
      <c r="G276" t="s">
        <v>375</v>
      </c>
      <c r="H276" t="s">
        <v>583</v>
      </c>
      <c r="I276" t="s">
        <v>584</v>
      </c>
      <c r="J276">
        <v>170101</v>
      </c>
      <c r="K276" t="s">
        <v>5</v>
      </c>
      <c r="L276" t="s">
        <v>6</v>
      </c>
      <c r="M276" t="s">
        <v>7</v>
      </c>
      <c r="O276">
        <v>7</v>
      </c>
      <c r="P276">
        <v>221.35</v>
      </c>
      <c r="Q276" t="s">
        <v>8</v>
      </c>
    </row>
    <row r="277" spans="1:17" ht="15">
      <c r="A277" t="s">
        <v>0</v>
      </c>
      <c r="B277" s="1">
        <v>43214</v>
      </c>
      <c r="C277" t="s">
        <v>1</v>
      </c>
      <c r="D277">
        <v>2000000454</v>
      </c>
      <c r="E277">
        <v>2000650008220</v>
      </c>
      <c r="F277">
        <v>2014055273</v>
      </c>
      <c r="G277" t="s">
        <v>400</v>
      </c>
      <c r="H277" t="s">
        <v>585</v>
      </c>
      <c r="I277" t="s">
        <v>586</v>
      </c>
      <c r="J277">
        <v>170101</v>
      </c>
      <c r="K277" t="s">
        <v>5</v>
      </c>
      <c r="L277" t="s">
        <v>6</v>
      </c>
      <c r="M277" t="s">
        <v>7</v>
      </c>
      <c r="O277">
        <v>4</v>
      </c>
      <c r="P277">
        <v>156.1</v>
      </c>
      <c r="Q277" t="s">
        <v>8</v>
      </c>
    </row>
    <row r="278" spans="1:17" ht="15">
      <c r="A278" t="s">
        <v>0</v>
      </c>
      <c r="B278" s="1">
        <v>43214</v>
      </c>
      <c r="C278" t="s">
        <v>1</v>
      </c>
      <c r="D278">
        <v>2000009074</v>
      </c>
      <c r="E278">
        <v>2000650008230</v>
      </c>
      <c r="F278">
        <v>605772332</v>
      </c>
      <c r="G278" t="s">
        <v>400</v>
      </c>
      <c r="H278" t="s">
        <v>587</v>
      </c>
      <c r="I278" t="s">
        <v>588</v>
      </c>
      <c r="J278">
        <v>170101</v>
      </c>
      <c r="K278" t="s">
        <v>5</v>
      </c>
      <c r="L278" t="s">
        <v>6</v>
      </c>
      <c r="M278" t="s">
        <v>7</v>
      </c>
      <c r="O278">
        <v>1</v>
      </c>
      <c r="P278">
        <v>11.3</v>
      </c>
      <c r="Q278" t="s">
        <v>8</v>
      </c>
    </row>
    <row r="279" spans="1:17" ht="15">
      <c r="A279" t="s">
        <v>0</v>
      </c>
      <c r="B279" s="1">
        <v>43214</v>
      </c>
      <c r="C279" t="s">
        <v>1</v>
      </c>
      <c r="D279">
        <v>2000018080</v>
      </c>
      <c r="E279">
        <v>2000650008260</v>
      </c>
      <c r="F279">
        <v>605943324</v>
      </c>
      <c r="G279" t="s">
        <v>400</v>
      </c>
      <c r="H279" t="s">
        <v>589</v>
      </c>
      <c r="I279" t="s">
        <v>590</v>
      </c>
      <c r="J279">
        <v>170101</v>
      </c>
      <c r="K279" t="s">
        <v>5</v>
      </c>
      <c r="L279" t="s">
        <v>6</v>
      </c>
      <c r="M279" t="s">
        <v>7</v>
      </c>
      <c r="N279">
        <v>502156</v>
      </c>
      <c r="O279">
        <v>7</v>
      </c>
      <c r="P279">
        <v>93.1</v>
      </c>
      <c r="Q279" t="s">
        <v>8</v>
      </c>
    </row>
    <row r="280" spans="1:17" ht="15">
      <c r="A280" t="s">
        <v>0</v>
      </c>
      <c r="B280" s="1">
        <v>43214</v>
      </c>
      <c r="C280" t="s">
        <v>1</v>
      </c>
      <c r="D280">
        <v>2000010817</v>
      </c>
      <c r="E280">
        <v>2000650008290</v>
      </c>
      <c r="F280">
        <v>3838</v>
      </c>
      <c r="G280" t="s">
        <v>400</v>
      </c>
      <c r="H280" t="s">
        <v>591</v>
      </c>
      <c r="I280" t="s">
        <v>592</v>
      </c>
      <c r="J280">
        <v>170101</v>
      </c>
      <c r="K280" t="s">
        <v>5</v>
      </c>
      <c r="L280" t="s">
        <v>6</v>
      </c>
      <c r="M280" t="s">
        <v>7</v>
      </c>
      <c r="O280">
        <v>3</v>
      </c>
      <c r="P280">
        <v>44.7</v>
      </c>
      <c r="Q280" t="s">
        <v>8</v>
      </c>
    </row>
    <row r="281" spans="1:17" ht="15">
      <c r="A281" t="s">
        <v>0</v>
      </c>
      <c r="B281" s="1">
        <v>43214</v>
      </c>
      <c r="C281" t="s">
        <v>1</v>
      </c>
      <c r="D281">
        <v>2000008956</v>
      </c>
      <c r="E281">
        <v>2000650008300</v>
      </c>
      <c r="F281">
        <v>605935525</v>
      </c>
      <c r="G281" t="s">
        <v>112</v>
      </c>
      <c r="H281" t="s">
        <v>593</v>
      </c>
      <c r="I281" t="s">
        <v>594</v>
      </c>
      <c r="J281">
        <v>170101</v>
      </c>
      <c r="K281" t="s">
        <v>5</v>
      </c>
      <c r="L281" t="s">
        <v>6</v>
      </c>
      <c r="M281" t="s">
        <v>7</v>
      </c>
      <c r="O281">
        <v>6</v>
      </c>
      <c r="P281">
        <v>310.65</v>
      </c>
      <c r="Q281" t="s">
        <v>8</v>
      </c>
    </row>
    <row r="282" spans="1:17" ht="15">
      <c r="A282" t="s">
        <v>0</v>
      </c>
      <c r="B282" s="1">
        <v>43214</v>
      </c>
      <c r="C282" t="s">
        <v>1</v>
      </c>
      <c r="D282">
        <v>2000008264</v>
      </c>
      <c r="E282">
        <v>2000650008330</v>
      </c>
      <c r="F282">
        <v>607537583</v>
      </c>
      <c r="G282" t="s">
        <v>400</v>
      </c>
      <c r="H282" t="s">
        <v>595</v>
      </c>
      <c r="I282" t="s">
        <v>596</v>
      </c>
      <c r="J282">
        <v>170101</v>
      </c>
      <c r="K282" t="s">
        <v>5</v>
      </c>
      <c r="L282" t="s">
        <v>6</v>
      </c>
      <c r="M282" t="s">
        <v>7</v>
      </c>
      <c r="O282">
        <v>1</v>
      </c>
      <c r="P282">
        <v>383.65</v>
      </c>
      <c r="Q282" t="s">
        <v>8</v>
      </c>
    </row>
    <row r="283" spans="1:17" ht="15">
      <c r="A283" t="s">
        <v>0</v>
      </c>
      <c r="B283" s="1">
        <v>43214</v>
      </c>
      <c r="C283" t="s">
        <v>1</v>
      </c>
      <c r="D283">
        <v>2000008199</v>
      </c>
      <c r="E283">
        <v>2000650008400</v>
      </c>
      <c r="F283">
        <v>2014053387</v>
      </c>
      <c r="G283" t="s">
        <v>400</v>
      </c>
      <c r="H283" t="s">
        <v>597</v>
      </c>
      <c r="I283" t="s">
        <v>598</v>
      </c>
      <c r="J283">
        <v>170101</v>
      </c>
      <c r="K283" t="s">
        <v>5</v>
      </c>
      <c r="L283" t="s">
        <v>6</v>
      </c>
      <c r="M283" t="s">
        <v>7</v>
      </c>
      <c r="O283">
        <v>1</v>
      </c>
      <c r="P283">
        <v>146.9</v>
      </c>
      <c r="Q283" t="s">
        <v>8</v>
      </c>
    </row>
    <row r="284" spans="1:17" ht="15">
      <c r="A284" t="s">
        <v>0</v>
      </c>
      <c r="B284" s="1">
        <v>43214</v>
      </c>
      <c r="C284" t="s">
        <v>1</v>
      </c>
      <c r="D284">
        <v>2000021229</v>
      </c>
      <c r="E284">
        <v>2000650008715</v>
      </c>
      <c r="F284">
        <v>2173143</v>
      </c>
      <c r="G284" t="s">
        <v>400</v>
      </c>
      <c r="H284" t="s">
        <v>599</v>
      </c>
      <c r="I284" t="s">
        <v>600</v>
      </c>
      <c r="J284">
        <v>170101</v>
      </c>
      <c r="K284" t="s">
        <v>5</v>
      </c>
      <c r="L284" t="s">
        <v>119</v>
      </c>
      <c r="M284" t="s">
        <v>7</v>
      </c>
      <c r="N284">
        <v>982685749</v>
      </c>
      <c r="O284">
        <v>1</v>
      </c>
      <c r="P284">
        <v>80.5</v>
      </c>
      <c r="Q284" t="s">
        <v>8</v>
      </c>
    </row>
    <row r="285" spans="1:17" ht="15">
      <c r="A285" t="s">
        <v>0</v>
      </c>
      <c r="B285" s="1">
        <v>43214</v>
      </c>
      <c r="C285" t="s">
        <v>1</v>
      </c>
      <c r="D285">
        <v>2000021784</v>
      </c>
      <c r="E285">
        <v>2000650008810</v>
      </c>
      <c r="F285">
        <v>1863654</v>
      </c>
      <c r="G285" t="s">
        <v>400</v>
      </c>
      <c r="H285" t="s">
        <v>601</v>
      </c>
      <c r="I285" t="s">
        <v>602</v>
      </c>
      <c r="J285">
        <v>170101</v>
      </c>
      <c r="K285" t="s">
        <v>5</v>
      </c>
      <c r="L285" t="s">
        <v>119</v>
      </c>
      <c r="M285" t="s">
        <v>7</v>
      </c>
      <c r="O285">
        <v>1</v>
      </c>
      <c r="P285">
        <v>21.6</v>
      </c>
      <c r="Q285" t="s">
        <v>8</v>
      </c>
    </row>
    <row r="286" spans="1:17" ht="15">
      <c r="A286" t="s">
        <v>0</v>
      </c>
      <c r="B286" s="1">
        <v>43214</v>
      </c>
      <c r="C286" t="s">
        <v>1</v>
      </c>
      <c r="D286">
        <v>2000020970</v>
      </c>
      <c r="E286">
        <v>2000650008860</v>
      </c>
      <c r="F286">
        <v>1944995</v>
      </c>
      <c r="G286" t="s">
        <v>400</v>
      </c>
      <c r="H286" t="s">
        <v>603</v>
      </c>
      <c r="I286" t="s">
        <v>604</v>
      </c>
      <c r="J286">
        <v>170101</v>
      </c>
      <c r="K286" t="s">
        <v>5</v>
      </c>
      <c r="L286" t="s">
        <v>119</v>
      </c>
      <c r="M286" t="s">
        <v>7</v>
      </c>
      <c r="O286">
        <v>1</v>
      </c>
      <c r="P286">
        <v>93</v>
      </c>
      <c r="Q286" t="s">
        <v>8</v>
      </c>
    </row>
    <row r="287" spans="1:17" ht="15">
      <c r="A287" t="s">
        <v>0</v>
      </c>
      <c r="B287" s="1">
        <v>43214</v>
      </c>
      <c r="C287" t="s">
        <v>1</v>
      </c>
      <c r="D287">
        <v>2000008766</v>
      </c>
      <c r="E287">
        <v>2000650008870</v>
      </c>
      <c r="F287">
        <v>2173759</v>
      </c>
      <c r="G287" t="s">
        <v>400</v>
      </c>
      <c r="H287" t="s">
        <v>605</v>
      </c>
      <c r="I287" t="s">
        <v>606</v>
      </c>
      <c r="J287">
        <v>170101</v>
      </c>
      <c r="K287" t="s">
        <v>5</v>
      </c>
      <c r="L287" t="s">
        <v>6</v>
      </c>
      <c r="M287" t="s">
        <v>7</v>
      </c>
      <c r="O287">
        <v>1</v>
      </c>
      <c r="P287">
        <v>40.55</v>
      </c>
      <c r="Q287" t="s">
        <v>8</v>
      </c>
    </row>
    <row r="288" spans="1:17" ht="15">
      <c r="A288" t="s">
        <v>0</v>
      </c>
      <c r="B288" s="1">
        <v>43214</v>
      </c>
      <c r="C288" t="s">
        <v>1</v>
      </c>
      <c r="D288">
        <v>2000027389</v>
      </c>
      <c r="E288">
        <v>2000650008875</v>
      </c>
      <c r="F288">
        <v>606899025</v>
      </c>
      <c r="G288" t="s">
        <v>400</v>
      </c>
      <c r="H288" t="s">
        <v>607</v>
      </c>
      <c r="I288" t="s">
        <v>608</v>
      </c>
      <c r="J288">
        <v>170101</v>
      </c>
      <c r="K288" t="s">
        <v>5</v>
      </c>
      <c r="L288" t="s">
        <v>6</v>
      </c>
      <c r="M288" t="s">
        <v>7</v>
      </c>
      <c r="N288">
        <v>944051044</v>
      </c>
      <c r="O288">
        <v>1</v>
      </c>
      <c r="P288">
        <v>78.45</v>
      </c>
      <c r="Q288" t="s">
        <v>8</v>
      </c>
    </row>
    <row r="289" spans="1:17" ht="15">
      <c r="A289" t="s">
        <v>0</v>
      </c>
      <c r="B289" s="1">
        <v>43214</v>
      </c>
      <c r="C289" t="s">
        <v>1</v>
      </c>
      <c r="D289">
        <v>2000021228</v>
      </c>
      <c r="E289">
        <v>2000650008885</v>
      </c>
      <c r="F289">
        <v>607295673</v>
      </c>
      <c r="G289" t="s">
        <v>400</v>
      </c>
      <c r="H289" t="s">
        <v>609</v>
      </c>
      <c r="I289" t="s">
        <v>600</v>
      </c>
      <c r="J289">
        <v>170101</v>
      </c>
      <c r="K289" t="s">
        <v>5</v>
      </c>
      <c r="L289" t="s">
        <v>119</v>
      </c>
      <c r="M289" t="s">
        <v>7</v>
      </c>
      <c r="O289">
        <v>1</v>
      </c>
      <c r="P289">
        <v>20.8</v>
      </c>
      <c r="Q289" t="s">
        <v>8</v>
      </c>
    </row>
    <row r="290" spans="1:17" ht="15">
      <c r="A290" t="s">
        <v>0</v>
      </c>
      <c r="B290" s="1">
        <v>43214</v>
      </c>
      <c r="C290" t="s">
        <v>1</v>
      </c>
      <c r="D290">
        <v>2000021696</v>
      </c>
      <c r="E290">
        <v>2000650008905</v>
      </c>
      <c r="F290">
        <v>1863528</v>
      </c>
      <c r="G290" t="s">
        <v>400</v>
      </c>
      <c r="H290" t="s">
        <v>610</v>
      </c>
      <c r="I290" t="s">
        <v>611</v>
      </c>
      <c r="J290">
        <v>170101</v>
      </c>
      <c r="K290" t="s">
        <v>5</v>
      </c>
      <c r="L290" t="s">
        <v>119</v>
      </c>
      <c r="M290" t="s">
        <v>7</v>
      </c>
      <c r="N290">
        <v>982772710</v>
      </c>
      <c r="O290">
        <v>1</v>
      </c>
      <c r="P290">
        <v>210.9</v>
      </c>
      <c r="Q290" t="s">
        <v>8</v>
      </c>
    </row>
    <row r="291" spans="1:17" ht="15">
      <c r="A291" t="s">
        <v>0</v>
      </c>
      <c r="B291" s="1">
        <v>43214</v>
      </c>
      <c r="C291" t="s">
        <v>1</v>
      </c>
      <c r="D291">
        <v>2000010308</v>
      </c>
      <c r="E291">
        <v>2000650008915</v>
      </c>
      <c r="F291">
        <v>607313169</v>
      </c>
      <c r="G291" t="s">
        <v>400</v>
      </c>
      <c r="H291" t="s">
        <v>612</v>
      </c>
      <c r="I291" t="s">
        <v>613</v>
      </c>
      <c r="J291">
        <v>170101</v>
      </c>
      <c r="K291" t="s">
        <v>5</v>
      </c>
      <c r="L291" t="s">
        <v>6</v>
      </c>
      <c r="M291" t="s">
        <v>7</v>
      </c>
      <c r="O291">
        <v>4</v>
      </c>
      <c r="P291">
        <v>34.3</v>
      </c>
      <c r="Q291" t="s">
        <v>8</v>
      </c>
    </row>
    <row r="292" spans="1:17" ht="15">
      <c r="A292" t="s">
        <v>0</v>
      </c>
      <c r="B292" s="1">
        <v>43214</v>
      </c>
      <c r="C292" t="s">
        <v>1</v>
      </c>
      <c r="D292">
        <v>2000011608</v>
      </c>
      <c r="E292">
        <v>2000650009200</v>
      </c>
      <c r="F292">
        <v>1225</v>
      </c>
      <c r="G292" t="s">
        <v>400</v>
      </c>
      <c r="H292" t="s">
        <v>614</v>
      </c>
      <c r="I292" t="s">
        <v>615</v>
      </c>
      <c r="J292">
        <v>170101</v>
      </c>
      <c r="K292" t="s">
        <v>5</v>
      </c>
      <c r="L292" t="s">
        <v>6</v>
      </c>
      <c r="M292" t="s">
        <v>7</v>
      </c>
      <c r="O292">
        <v>1</v>
      </c>
      <c r="P292">
        <v>306</v>
      </c>
      <c r="Q292" t="s">
        <v>8</v>
      </c>
    </row>
    <row r="293" spans="1:17" ht="15">
      <c r="A293" t="s">
        <v>0</v>
      </c>
      <c r="B293" s="1">
        <v>43214</v>
      </c>
      <c r="C293" t="s">
        <v>1</v>
      </c>
      <c r="D293">
        <v>2000011026</v>
      </c>
      <c r="E293">
        <v>2000702000500</v>
      </c>
      <c r="F293">
        <v>2278</v>
      </c>
      <c r="G293" t="s">
        <v>132</v>
      </c>
      <c r="H293" t="s">
        <v>616</v>
      </c>
      <c r="I293" t="s">
        <v>617</v>
      </c>
      <c r="J293">
        <v>170101</v>
      </c>
      <c r="K293" t="s">
        <v>5</v>
      </c>
      <c r="L293" t="s">
        <v>6</v>
      </c>
      <c r="M293" t="s">
        <v>7</v>
      </c>
      <c r="O293">
        <v>1</v>
      </c>
      <c r="P293">
        <v>114.65</v>
      </c>
      <c r="Q293" t="s">
        <v>8</v>
      </c>
    </row>
    <row r="294" spans="1:17" ht="15">
      <c r="A294" t="s">
        <v>0</v>
      </c>
      <c r="B294" s="1">
        <v>43214</v>
      </c>
      <c r="C294" t="s">
        <v>1</v>
      </c>
      <c r="D294">
        <v>2000005029</v>
      </c>
      <c r="E294">
        <v>2000702001400</v>
      </c>
      <c r="F294">
        <v>1099549</v>
      </c>
      <c r="G294" t="s">
        <v>132</v>
      </c>
      <c r="H294" t="s">
        <v>618</v>
      </c>
      <c r="I294" t="s">
        <v>619</v>
      </c>
      <c r="J294">
        <v>170101</v>
      </c>
      <c r="K294" t="s">
        <v>5</v>
      </c>
      <c r="L294" t="s">
        <v>6</v>
      </c>
      <c r="M294" t="s">
        <v>7</v>
      </c>
      <c r="O294">
        <v>1</v>
      </c>
      <c r="P294">
        <v>446.65</v>
      </c>
      <c r="Q294" t="s">
        <v>8</v>
      </c>
    </row>
    <row r="295" spans="1:17" ht="15">
      <c r="A295" t="s">
        <v>0</v>
      </c>
      <c r="B295" s="1">
        <v>43214</v>
      </c>
      <c r="C295" t="s">
        <v>1</v>
      </c>
      <c r="D295">
        <v>2000013917</v>
      </c>
      <c r="E295">
        <v>2000703001300</v>
      </c>
      <c r="F295">
        <v>607654635</v>
      </c>
      <c r="G295" t="s">
        <v>620</v>
      </c>
      <c r="H295" t="s">
        <v>621</v>
      </c>
      <c r="I295" t="s">
        <v>622</v>
      </c>
      <c r="J295">
        <v>170101</v>
      </c>
      <c r="K295" t="s">
        <v>5</v>
      </c>
      <c r="L295" t="s">
        <v>6</v>
      </c>
      <c r="M295" t="s">
        <v>7</v>
      </c>
      <c r="O295">
        <v>1</v>
      </c>
      <c r="P295">
        <v>20.3</v>
      </c>
      <c r="Q295" t="s">
        <v>8</v>
      </c>
    </row>
    <row r="296" spans="1:17" ht="15">
      <c r="A296" t="s">
        <v>0</v>
      </c>
      <c r="B296" s="1">
        <v>43214</v>
      </c>
      <c r="C296" t="s">
        <v>1</v>
      </c>
      <c r="D296">
        <v>2000021764</v>
      </c>
      <c r="E296">
        <v>2000703004600</v>
      </c>
      <c r="F296">
        <v>1869808</v>
      </c>
      <c r="G296" t="s">
        <v>623</v>
      </c>
      <c r="H296" t="s">
        <v>624</v>
      </c>
      <c r="I296" t="s">
        <v>625</v>
      </c>
      <c r="J296">
        <v>170101</v>
      </c>
      <c r="K296" t="s">
        <v>5</v>
      </c>
      <c r="L296" t="s">
        <v>6</v>
      </c>
      <c r="M296" t="s">
        <v>7</v>
      </c>
      <c r="N296">
        <v>951177701</v>
      </c>
      <c r="O296">
        <v>1</v>
      </c>
      <c r="P296">
        <v>65.5</v>
      </c>
      <c r="Q296" t="s">
        <v>8</v>
      </c>
    </row>
    <row r="297" spans="1:17" ht="15">
      <c r="A297" t="s">
        <v>0</v>
      </c>
      <c r="B297" s="1">
        <v>43214</v>
      </c>
      <c r="C297" t="s">
        <v>1</v>
      </c>
      <c r="D297">
        <v>2000020966</v>
      </c>
      <c r="E297">
        <v>2000703006100</v>
      </c>
      <c r="F297">
        <v>1937645</v>
      </c>
      <c r="G297" t="s">
        <v>626</v>
      </c>
      <c r="H297" t="s">
        <v>627</v>
      </c>
      <c r="I297" t="s">
        <v>628</v>
      </c>
      <c r="J297">
        <v>170101</v>
      </c>
      <c r="K297" t="s">
        <v>5</v>
      </c>
      <c r="L297" t="s">
        <v>6</v>
      </c>
      <c r="M297" t="s">
        <v>7</v>
      </c>
      <c r="O297">
        <v>1</v>
      </c>
      <c r="P297">
        <v>143.35</v>
      </c>
      <c r="Q297" t="s">
        <v>8</v>
      </c>
    </row>
    <row r="298" spans="1:17" ht="15">
      <c r="A298" t="s">
        <v>0</v>
      </c>
      <c r="B298" s="1">
        <v>43214</v>
      </c>
      <c r="C298" t="s">
        <v>1</v>
      </c>
      <c r="D298">
        <v>2000004005</v>
      </c>
      <c r="E298">
        <v>2000703008200</v>
      </c>
      <c r="F298">
        <v>606666939</v>
      </c>
      <c r="G298" t="s">
        <v>620</v>
      </c>
      <c r="H298" t="s">
        <v>629</v>
      </c>
      <c r="I298" t="s">
        <v>630</v>
      </c>
      <c r="J298">
        <v>170101</v>
      </c>
      <c r="K298" t="s">
        <v>5</v>
      </c>
      <c r="L298" t="s">
        <v>6</v>
      </c>
      <c r="M298" t="s">
        <v>7</v>
      </c>
      <c r="O298">
        <v>1</v>
      </c>
      <c r="P298">
        <v>98.85</v>
      </c>
      <c r="Q298" t="s">
        <v>8</v>
      </c>
    </row>
    <row r="299" spans="1:17" ht="15">
      <c r="A299" t="s">
        <v>0</v>
      </c>
      <c r="B299" s="1">
        <v>43214</v>
      </c>
      <c r="C299" t="s">
        <v>1</v>
      </c>
      <c r="D299">
        <v>2000004006</v>
      </c>
      <c r="E299">
        <v>2000703008300</v>
      </c>
      <c r="F299">
        <v>1098084</v>
      </c>
      <c r="G299" t="s">
        <v>620</v>
      </c>
      <c r="H299" t="s">
        <v>631</v>
      </c>
      <c r="I299" t="s">
        <v>632</v>
      </c>
      <c r="J299">
        <v>170101</v>
      </c>
      <c r="K299" t="s">
        <v>5</v>
      </c>
      <c r="L299" t="s">
        <v>6</v>
      </c>
      <c r="M299" t="s">
        <v>7</v>
      </c>
      <c r="O299">
        <v>1</v>
      </c>
      <c r="P299">
        <v>26.95</v>
      </c>
      <c r="Q299" t="s">
        <v>8</v>
      </c>
    </row>
    <row r="300" spans="1:17" ht="15">
      <c r="A300" t="s">
        <v>0</v>
      </c>
      <c r="B300" s="1">
        <v>43214</v>
      </c>
      <c r="C300" t="s">
        <v>1</v>
      </c>
      <c r="D300">
        <v>2000028548</v>
      </c>
      <c r="E300">
        <v>2000703009750</v>
      </c>
      <c r="F300">
        <v>606802803</v>
      </c>
      <c r="G300" t="s">
        <v>633</v>
      </c>
      <c r="H300" t="s">
        <v>634</v>
      </c>
      <c r="I300" t="s">
        <v>635</v>
      </c>
      <c r="J300">
        <v>170101</v>
      </c>
      <c r="K300" t="s">
        <v>5</v>
      </c>
      <c r="L300" t="s">
        <v>6</v>
      </c>
      <c r="M300" t="s">
        <v>7</v>
      </c>
      <c r="N300">
        <v>982327375</v>
      </c>
      <c r="O300">
        <v>4</v>
      </c>
      <c r="P300">
        <v>2687.4</v>
      </c>
      <c r="Q300" t="s">
        <v>8</v>
      </c>
    </row>
    <row r="301" spans="1:17" ht="15">
      <c r="A301" t="s">
        <v>0</v>
      </c>
      <c r="B301" s="1">
        <v>43214</v>
      </c>
      <c r="C301" t="s">
        <v>1</v>
      </c>
      <c r="D301">
        <v>2000005047</v>
      </c>
      <c r="E301">
        <v>2000704001700</v>
      </c>
      <c r="F301">
        <v>2014054902</v>
      </c>
      <c r="G301" t="s">
        <v>633</v>
      </c>
      <c r="H301" t="s">
        <v>636</v>
      </c>
      <c r="I301" t="s">
        <v>637</v>
      </c>
      <c r="J301">
        <v>170101</v>
      </c>
      <c r="K301" t="s">
        <v>5</v>
      </c>
      <c r="L301" t="s">
        <v>6</v>
      </c>
      <c r="M301" t="s">
        <v>7</v>
      </c>
      <c r="O301">
        <v>1</v>
      </c>
      <c r="P301">
        <v>418.7</v>
      </c>
      <c r="Q301" t="s">
        <v>8</v>
      </c>
    </row>
    <row r="302" spans="1:17" ht="15">
      <c r="A302" t="s">
        <v>0</v>
      </c>
      <c r="B302" s="1">
        <v>43214</v>
      </c>
      <c r="C302" t="s">
        <v>1</v>
      </c>
      <c r="D302">
        <v>2000019578</v>
      </c>
      <c r="E302">
        <v>2000704006500</v>
      </c>
      <c r="F302">
        <v>1675276</v>
      </c>
      <c r="G302" t="s">
        <v>633</v>
      </c>
      <c r="H302" t="s">
        <v>638</v>
      </c>
      <c r="I302" t="s">
        <v>639</v>
      </c>
      <c r="J302">
        <v>170101</v>
      </c>
      <c r="K302" t="s">
        <v>5</v>
      </c>
      <c r="L302" t="s">
        <v>6</v>
      </c>
      <c r="M302" t="s">
        <v>7</v>
      </c>
      <c r="O302">
        <v>1</v>
      </c>
      <c r="P302">
        <v>155.9</v>
      </c>
      <c r="Q302" t="s">
        <v>8</v>
      </c>
    </row>
    <row r="303" spans="1:17" ht="15">
      <c r="A303" t="s">
        <v>0</v>
      </c>
      <c r="B303" s="1">
        <v>43214</v>
      </c>
      <c r="C303" t="s">
        <v>1</v>
      </c>
      <c r="D303">
        <v>2000003966</v>
      </c>
      <c r="E303">
        <v>2000705001050</v>
      </c>
      <c r="F303">
        <v>1101472</v>
      </c>
      <c r="G303" t="s">
        <v>633</v>
      </c>
      <c r="H303" t="s">
        <v>640</v>
      </c>
      <c r="I303" t="s">
        <v>641</v>
      </c>
      <c r="J303">
        <v>170101</v>
      </c>
      <c r="K303" t="s">
        <v>5</v>
      </c>
      <c r="L303" t="s">
        <v>6</v>
      </c>
      <c r="M303" t="s">
        <v>7</v>
      </c>
      <c r="O303">
        <v>1</v>
      </c>
      <c r="P303">
        <v>57.7</v>
      </c>
      <c r="Q303" t="s">
        <v>8</v>
      </c>
    </row>
    <row r="304" spans="1:17" ht="15">
      <c r="A304" t="s">
        <v>0</v>
      </c>
      <c r="B304" s="1">
        <v>43214</v>
      </c>
      <c r="C304" t="s">
        <v>1</v>
      </c>
      <c r="D304">
        <v>2000003969</v>
      </c>
      <c r="E304">
        <v>2000705001300</v>
      </c>
      <c r="F304">
        <v>606744913</v>
      </c>
      <c r="G304" t="s">
        <v>633</v>
      </c>
      <c r="H304" t="s">
        <v>642</v>
      </c>
      <c r="I304" t="s">
        <v>643</v>
      </c>
      <c r="J304">
        <v>170101</v>
      </c>
      <c r="K304" t="s">
        <v>5</v>
      </c>
      <c r="L304" t="s">
        <v>6</v>
      </c>
      <c r="M304" t="s">
        <v>7</v>
      </c>
      <c r="N304">
        <v>502117</v>
      </c>
      <c r="O304">
        <v>2</v>
      </c>
      <c r="P304">
        <v>453.1</v>
      </c>
      <c r="Q304" t="s">
        <v>8</v>
      </c>
    </row>
    <row r="305" spans="1:17" ht="15">
      <c r="A305" t="s">
        <v>0</v>
      </c>
      <c r="B305" s="1">
        <v>43214</v>
      </c>
      <c r="C305" t="s">
        <v>1</v>
      </c>
      <c r="D305">
        <v>2000004028</v>
      </c>
      <c r="E305">
        <v>2000705002500</v>
      </c>
      <c r="F305">
        <v>606667932</v>
      </c>
      <c r="G305" t="s">
        <v>620</v>
      </c>
      <c r="H305" t="s">
        <v>644</v>
      </c>
      <c r="I305" t="s">
        <v>645</v>
      </c>
      <c r="J305">
        <v>170101</v>
      </c>
      <c r="K305" t="s">
        <v>5</v>
      </c>
      <c r="L305" t="s">
        <v>6</v>
      </c>
      <c r="M305" t="s">
        <v>7</v>
      </c>
      <c r="O305">
        <v>1</v>
      </c>
      <c r="P305">
        <v>108.15</v>
      </c>
      <c r="Q305" t="s">
        <v>8</v>
      </c>
    </row>
    <row r="306" spans="1:17" ht="15">
      <c r="A306" t="s">
        <v>0</v>
      </c>
      <c r="B306" s="1">
        <v>43214</v>
      </c>
      <c r="C306" t="s">
        <v>1</v>
      </c>
      <c r="D306">
        <v>2000004127</v>
      </c>
      <c r="E306">
        <v>2000705004400</v>
      </c>
      <c r="F306">
        <v>605941007</v>
      </c>
      <c r="G306" t="s">
        <v>620</v>
      </c>
      <c r="H306" t="s">
        <v>646</v>
      </c>
      <c r="I306" t="s">
        <v>647</v>
      </c>
      <c r="J306">
        <v>170101</v>
      </c>
      <c r="K306" t="s">
        <v>5</v>
      </c>
      <c r="L306" t="s">
        <v>6</v>
      </c>
      <c r="M306" t="s">
        <v>7</v>
      </c>
      <c r="O306">
        <v>1</v>
      </c>
      <c r="P306">
        <v>91.6</v>
      </c>
      <c r="Q306" t="s">
        <v>8</v>
      </c>
    </row>
    <row r="307" spans="1:17" ht="15">
      <c r="A307" t="s">
        <v>0</v>
      </c>
      <c r="B307" s="1">
        <v>43214</v>
      </c>
      <c r="C307" t="s">
        <v>1</v>
      </c>
      <c r="D307">
        <v>2000004126</v>
      </c>
      <c r="E307">
        <v>2000705004500</v>
      </c>
      <c r="F307">
        <v>605766146</v>
      </c>
      <c r="G307" t="s">
        <v>620</v>
      </c>
      <c r="H307" t="s">
        <v>648</v>
      </c>
      <c r="I307" t="s">
        <v>649</v>
      </c>
      <c r="J307">
        <v>170101</v>
      </c>
      <c r="K307" t="s">
        <v>5</v>
      </c>
      <c r="L307" t="s">
        <v>6</v>
      </c>
      <c r="M307" t="s">
        <v>7</v>
      </c>
      <c r="N307">
        <v>573350</v>
      </c>
      <c r="O307">
        <v>2</v>
      </c>
      <c r="P307">
        <v>383.15</v>
      </c>
      <c r="Q307" t="s">
        <v>8</v>
      </c>
    </row>
    <row r="308" spans="1:17" ht="15">
      <c r="A308" t="s">
        <v>0</v>
      </c>
      <c r="B308" s="1">
        <v>43214</v>
      </c>
      <c r="C308" t="s">
        <v>1</v>
      </c>
      <c r="D308">
        <v>2000008990</v>
      </c>
      <c r="E308">
        <v>2000705005200</v>
      </c>
      <c r="F308">
        <v>605772878</v>
      </c>
      <c r="G308" t="s">
        <v>620</v>
      </c>
      <c r="H308" t="s">
        <v>650</v>
      </c>
      <c r="I308" t="s">
        <v>651</v>
      </c>
      <c r="J308">
        <v>170101</v>
      </c>
      <c r="K308" t="s">
        <v>5</v>
      </c>
      <c r="L308" t="s">
        <v>6</v>
      </c>
      <c r="M308" t="s">
        <v>7</v>
      </c>
      <c r="O308">
        <v>2</v>
      </c>
      <c r="P308">
        <v>1174.45</v>
      </c>
      <c r="Q308" t="s">
        <v>8</v>
      </c>
    </row>
    <row r="309" spans="1:17" ht="15">
      <c r="A309" t="s">
        <v>0</v>
      </c>
      <c r="B309" s="1">
        <v>43214</v>
      </c>
      <c r="C309" t="s">
        <v>1</v>
      </c>
      <c r="D309">
        <v>2000018578</v>
      </c>
      <c r="E309">
        <v>2000706001300</v>
      </c>
      <c r="F309">
        <v>605941799</v>
      </c>
      <c r="G309" t="s">
        <v>633</v>
      </c>
      <c r="H309" t="s">
        <v>652</v>
      </c>
      <c r="I309" t="s">
        <v>653</v>
      </c>
      <c r="J309">
        <v>170101</v>
      </c>
      <c r="K309" t="s">
        <v>5</v>
      </c>
      <c r="L309" t="s">
        <v>6</v>
      </c>
      <c r="M309" t="s">
        <v>7</v>
      </c>
      <c r="O309">
        <v>1</v>
      </c>
      <c r="P309">
        <v>215.45</v>
      </c>
      <c r="Q309" t="s">
        <v>8</v>
      </c>
    </row>
    <row r="310" spans="1:17" ht="15">
      <c r="A310" t="s">
        <v>0</v>
      </c>
      <c r="B310" s="1">
        <v>43214</v>
      </c>
      <c r="C310" t="s">
        <v>1</v>
      </c>
      <c r="D310">
        <v>2000005038</v>
      </c>
      <c r="E310">
        <v>2000706001930</v>
      </c>
      <c r="F310">
        <v>605932178</v>
      </c>
      <c r="G310" t="s">
        <v>633</v>
      </c>
      <c r="H310" t="s">
        <v>654</v>
      </c>
      <c r="I310" t="s">
        <v>655</v>
      </c>
      <c r="J310">
        <v>170101</v>
      </c>
      <c r="K310" t="s">
        <v>5</v>
      </c>
      <c r="L310" t="s">
        <v>6</v>
      </c>
      <c r="M310" t="s">
        <v>7</v>
      </c>
      <c r="O310">
        <v>1</v>
      </c>
      <c r="P310">
        <v>367</v>
      </c>
      <c r="Q310" t="s">
        <v>8</v>
      </c>
    </row>
    <row r="311" spans="1:17" ht="15">
      <c r="A311" t="s">
        <v>0</v>
      </c>
      <c r="B311" s="1">
        <v>43214</v>
      </c>
      <c r="C311" t="s">
        <v>1</v>
      </c>
      <c r="D311">
        <v>2000005065</v>
      </c>
      <c r="E311">
        <v>2000706001950</v>
      </c>
      <c r="F311">
        <v>1073265</v>
      </c>
      <c r="G311" t="s">
        <v>633</v>
      </c>
      <c r="H311" t="s">
        <v>656</v>
      </c>
      <c r="I311" t="s">
        <v>657</v>
      </c>
      <c r="J311">
        <v>170101</v>
      </c>
      <c r="K311" t="s">
        <v>5</v>
      </c>
      <c r="L311" t="s">
        <v>6</v>
      </c>
      <c r="M311" t="s">
        <v>7</v>
      </c>
      <c r="O311">
        <v>1</v>
      </c>
      <c r="P311">
        <v>52.8</v>
      </c>
      <c r="Q311" t="s">
        <v>8</v>
      </c>
    </row>
    <row r="312" spans="1:17" ht="15">
      <c r="A312" t="s">
        <v>0</v>
      </c>
      <c r="B312" s="1">
        <v>43214</v>
      </c>
      <c r="C312" t="s">
        <v>1</v>
      </c>
      <c r="D312">
        <v>2000019220</v>
      </c>
      <c r="E312">
        <v>2000706001980</v>
      </c>
      <c r="F312">
        <v>607432211</v>
      </c>
      <c r="G312" t="s">
        <v>633</v>
      </c>
      <c r="H312" t="s">
        <v>658</v>
      </c>
      <c r="I312" t="s">
        <v>659</v>
      </c>
      <c r="J312">
        <v>170101</v>
      </c>
      <c r="K312" t="s">
        <v>5</v>
      </c>
      <c r="L312" t="s">
        <v>6</v>
      </c>
      <c r="M312" t="s">
        <v>16</v>
      </c>
      <c r="O312">
        <v>1</v>
      </c>
      <c r="P312">
        <v>2559.35</v>
      </c>
      <c r="Q312" t="s">
        <v>17</v>
      </c>
    </row>
    <row r="313" spans="1:17" ht="15">
      <c r="A313" t="s">
        <v>0</v>
      </c>
      <c r="B313" s="1">
        <v>43214</v>
      </c>
      <c r="C313" t="s">
        <v>1</v>
      </c>
      <c r="D313">
        <v>2000026406</v>
      </c>
      <c r="E313">
        <v>2000706003080</v>
      </c>
      <c r="F313">
        <v>2302440</v>
      </c>
      <c r="G313" t="s">
        <v>148</v>
      </c>
      <c r="H313" t="s">
        <v>660</v>
      </c>
      <c r="I313" t="s">
        <v>661</v>
      </c>
      <c r="J313">
        <v>170101</v>
      </c>
      <c r="K313" t="s">
        <v>5</v>
      </c>
      <c r="L313" t="s">
        <v>6</v>
      </c>
      <c r="M313" t="s">
        <v>7</v>
      </c>
      <c r="O313">
        <v>1</v>
      </c>
      <c r="P313">
        <v>328.45</v>
      </c>
      <c r="Q313" t="s">
        <v>8</v>
      </c>
    </row>
    <row r="314" spans="1:17" ht="15">
      <c r="A314" t="s">
        <v>0</v>
      </c>
      <c r="B314" s="1">
        <v>43214</v>
      </c>
      <c r="C314" t="s">
        <v>1</v>
      </c>
      <c r="D314">
        <v>2000013583</v>
      </c>
      <c r="E314">
        <v>2000706006100</v>
      </c>
      <c r="F314">
        <v>606595415</v>
      </c>
      <c r="G314" t="s">
        <v>633</v>
      </c>
      <c r="H314" t="s">
        <v>662</v>
      </c>
      <c r="I314" t="s">
        <v>663</v>
      </c>
      <c r="J314">
        <v>170101</v>
      </c>
      <c r="K314" t="s">
        <v>5</v>
      </c>
      <c r="L314" t="s">
        <v>6</v>
      </c>
      <c r="M314" t="s">
        <v>7</v>
      </c>
      <c r="O314">
        <v>1</v>
      </c>
      <c r="P314">
        <v>1237.65</v>
      </c>
      <c r="Q314" t="s">
        <v>8</v>
      </c>
    </row>
    <row r="315" spans="1:17" ht="15">
      <c r="A315" t="s">
        <v>0</v>
      </c>
      <c r="B315" s="1">
        <v>43214</v>
      </c>
      <c r="C315" t="s">
        <v>1</v>
      </c>
      <c r="D315">
        <v>2000014122</v>
      </c>
      <c r="E315">
        <v>2000708002400</v>
      </c>
      <c r="F315">
        <v>607450521</v>
      </c>
      <c r="G315" t="s">
        <v>664</v>
      </c>
      <c r="H315" t="s">
        <v>665</v>
      </c>
      <c r="I315" t="s">
        <v>666</v>
      </c>
      <c r="J315">
        <v>170101</v>
      </c>
      <c r="K315" t="s">
        <v>5</v>
      </c>
      <c r="L315" t="s">
        <v>6</v>
      </c>
      <c r="M315" t="s">
        <v>7</v>
      </c>
      <c r="O315">
        <v>1</v>
      </c>
      <c r="P315">
        <v>397.35</v>
      </c>
      <c r="Q315" t="s">
        <v>8</v>
      </c>
    </row>
    <row r="316" spans="1:17" ht="15">
      <c r="A316" t="s">
        <v>0</v>
      </c>
      <c r="B316" s="1">
        <v>43214</v>
      </c>
      <c r="C316" t="s">
        <v>1</v>
      </c>
      <c r="D316">
        <v>2000001020</v>
      </c>
      <c r="E316">
        <v>2000708004600</v>
      </c>
      <c r="F316">
        <v>607537594</v>
      </c>
      <c r="G316" t="s">
        <v>664</v>
      </c>
      <c r="H316" t="s">
        <v>667</v>
      </c>
      <c r="I316" t="s">
        <v>668</v>
      </c>
      <c r="J316">
        <v>170101</v>
      </c>
      <c r="K316" t="s">
        <v>5</v>
      </c>
      <c r="L316" t="s">
        <v>6</v>
      </c>
      <c r="M316" t="s">
        <v>7</v>
      </c>
      <c r="O316">
        <v>1</v>
      </c>
      <c r="P316">
        <v>146</v>
      </c>
      <c r="Q316" t="s">
        <v>8</v>
      </c>
    </row>
    <row r="317" spans="1:17" ht="15">
      <c r="A317" t="s">
        <v>0</v>
      </c>
      <c r="B317" s="1">
        <v>43214</v>
      </c>
      <c r="C317" t="s">
        <v>1</v>
      </c>
      <c r="D317">
        <v>2000007715</v>
      </c>
      <c r="E317">
        <v>2000708005100</v>
      </c>
      <c r="F317">
        <v>2014056667</v>
      </c>
      <c r="G317" t="s">
        <v>664</v>
      </c>
      <c r="H317" t="s">
        <v>669</v>
      </c>
      <c r="I317" t="s">
        <v>670</v>
      </c>
      <c r="J317">
        <v>170101</v>
      </c>
      <c r="K317" t="s">
        <v>5</v>
      </c>
      <c r="L317" t="s">
        <v>6</v>
      </c>
      <c r="M317" t="s">
        <v>7</v>
      </c>
      <c r="O317">
        <v>2</v>
      </c>
      <c r="P317">
        <v>1468.6</v>
      </c>
      <c r="Q317" t="s">
        <v>8</v>
      </c>
    </row>
    <row r="318" spans="1:17" ht="15">
      <c r="A318" t="s">
        <v>0</v>
      </c>
      <c r="B318" s="1">
        <v>43214</v>
      </c>
      <c r="C318" t="s">
        <v>1</v>
      </c>
      <c r="D318">
        <v>2000011650</v>
      </c>
      <c r="E318">
        <v>2000709004000</v>
      </c>
      <c r="F318">
        <v>506001278</v>
      </c>
      <c r="G318" t="s">
        <v>664</v>
      </c>
      <c r="H318" t="s">
        <v>671</v>
      </c>
      <c r="I318" t="s">
        <v>672</v>
      </c>
      <c r="J318">
        <v>170101</v>
      </c>
      <c r="K318" t="s">
        <v>5</v>
      </c>
      <c r="L318" t="s">
        <v>6</v>
      </c>
      <c r="M318" t="s">
        <v>7</v>
      </c>
      <c r="N318">
        <v>574099</v>
      </c>
      <c r="O318">
        <v>1</v>
      </c>
      <c r="P318">
        <v>1169.4</v>
      </c>
      <c r="Q318" t="s">
        <v>8</v>
      </c>
    </row>
    <row r="319" spans="1:17" ht="15">
      <c r="A319" t="s">
        <v>0</v>
      </c>
      <c r="B319" s="1">
        <v>43214</v>
      </c>
      <c r="C319" t="s">
        <v>1</v>
      </c>
      <c r="D319">
        <v>2000022658</v>
      </c>
      <c r="E319">
        <v>2000710000150</v>
      </c>
      <c r="F319">
        <v>1862816</v>
      </c>
      <c r="G319" t="s">
        <v>664</v>
      </c>
      <c r="H319" t="s">
        <v>673</v>
      </c>
      <c r="I319" t="s">
        <v>674</v>
      </c>
      <c r="J319">
        <v>170101</v>
      </c>
      <c r="K319" t="s">
        <v>5</v>
      </c>
      <c r="L319" t="s">
        <v>119</v>
      </c>
      <c r="M319" t="s">
        <v>7</v>
      </c>
      <c r="N319">
        <v>973509755</v>
      </c>
      <c r="O319">
        <v>1</v>
      </c>
      <c r="P319">
        <v>84.6</v>
      </c>
      <c r="Q319" t="s">
        <v>8</v>
      </c>
    </row>
    <row r="320" spans="1:17" ht="15">
      <c r="A320" t="s">
        <v>0</v>
      </c>
      <c r="B320" s="1">
        <v>43214</v>
      </c>
      <c r="C320" t="s">
        <v>1</v>
      </c>
      <c r="D320">
        <v>2000019671</v>
      </c>
      <c r="E320">
        <v>2000710000250</v>
      </c>
      <c r="F320">
        <v>1765513</v>
      </c>
      <c r="G320" t="s">
        <v>664</v>
      </c>
      <c r="H320" t="s">
        <v>673</v>
      </c>
      <c r="I320" t="s">
        <v>675</v>
      </c>
      <c r="J320">
        <v>170101</v>
      </c>
      <c r="K320" t="s">
        <v>5</v>
      </c>
      <c r="L320" t="s">
        <v>6</v>
      </c>
      <c r="M320" t="s">
        <v>7</v>
      </c>
      <c r="N320">
        <v>571033</v>
      </c>
      <c r="O320">
        <v>2</v>
      </c>
      <c r="P320">
        <v>524.55</v>
      </c>
      <c r="Q320" t="s">
        <v>8</v>
      </c>
    </row>
    <row r="321" spans="1:17" ht="15">
      <c r="A321" t="s">
        <v>0</v>
      </c>
      <c r="B321" s="1">
        <v>43214</v>
      </c>
      <c r="C321" t="s">
        <v>1</v>
      </c>
      <c r="D321">
        <v>2000000926</v>
      </c>
      <c r="E321">
        <v>2000710000510</v>
      </c>
      <c r="F321">
        <v>605880009</v>
      </c>
      <c r="G321" t="s">
        <v>664</v>
      </c>
      <c r="H321" t="s">
        <v>676</v>
      </c>
      <c r="I321" t="s">
        <v>677</v>
      </c>
      <c r="J321">
        <v>170101</v>
      </c>
      <c r="K321" t="s">
        <v>5</v>
      </c>
      <c r="L321" t="s">
        <v>6</v>
      </c>
      <c r="M321" t="s">
        <v>7</v>
      </c>
      <c r="O321">
        <v>2</v>
      </c>
      <c r="P321">
        <v>233.85</v>
      </c>
      <c r="Q321" t="s">
        <v>8</v>
      </c>
    </row>
    <row r="322" spans="1:17" ht="15">
      <c r="A322" t="s">
        <v>0</v>
      </c>
      <c r="B322" s="1">
        <v>43214</v>
      </c>
      <c r="C322" t="s">
        <v>1</v>
      </c>
      <c r="D322">
        <v>2000023514</v>
      </c>
      <c r="E322">
        <v>2000710000930</v>
      </c>
      <c r="F322">
        <v>606811537</v>
      </c>
      <c r="G322" t="s">
        <v>664</v>
      </c>
      <c r="H322" t="s">
        <v>678</v>
      </c>
      <c r="I322" t="s">
        <v>679</v>
      </c>
      <c r="J322">
        <v>170101</v>
      </c>
      <c r="K322" t="s">
        <v>5</v>
      </c>
      <c r="L322" t="s">
        <v>6</v>
      </c>
      <c r="M322" t="s">
        <v>7</v>
      </c>
      <c r="O322">
        <v>2</v>
      </c>
      <c r="P322">
        <v>408.35</v>
      </c>
      <c r="Q322" t="s">
        <v>8</v>
      </c>
    </row>
    <row r="323" spans="1:17" ht="15">
      <c r="A323" t="s">
        <v>0</v>
      </c>
      <c r="B323" s="1">
        <v>43214</v>
      </c>
      <c r="C323" t="s">
        <v>1</v>
      </c>
      <c r="D323">
        <v>2000000953</v>
      </c>
      <c r="E323">
        <v>2000710001150</v>
      </c>
      <c r="F323">
        <v>605946291</v>
      </c>
      <c r="G323" t="s">
        <v>664</v>
      </c>
      <c r="H323" t="s">
        <v>680</v>
      </c>
      <c r="I323" t="s">
        <v>681</v>
      </c>
      <c r="J323">
        <v>170101</v>
      </c>
      <c r="K323" t="s">
        <v>5</v>
      </c>
      <c r="L323" t="s">
        <v>6</v>
      </c>
      <c r="M323" t="s">
        <v>7</v>
      </c>
      <c r="O323">
        <v>1</v>
      </c>
      <c r="P323">
        <v>372.8</v>
      </c>
      <c r="Q323" t="s">
        <v>8</v>
      </c>
    </row>
    <row r="324" spans="1:17" ht="15">
      <c r="A324" t="s">
        <v>0</v>
      </c>
      <c r="B324" s="1">
        <v>43214</v>
      </c>
      <c r="C324" t="s">
        <v>1</v>
      </c>
      <c r="D324">
        <v>2000007662</v>
      </c>
      <c r="E324">
        <v>2000710001400</v>
      </c>
      <c r="F324">
        <v>605880002</v>
      </c>
      <c r="G324" t="s">
        <v>664</v>
      </c>
      <c r="H324" t="s">
        <v>682</v>
      </c>
      <c r="I324" t="s">
        <v>683</v>
      </c>
      <c r="J324">
        <v>170101</v>
      </c>
      <c r="K324" t="s">
        <v>5</v>
      </c>
      <c r="L324" t="s">
        <v>6</v>
      </c>
      <c r="M324" t="s">
        <v>7</v>
      </c>
      <c r="N324">
        <v>571276</v>
      </c>
      <c r="O324">
        <v>1</v>
      </c>
      <c r="P324">
        <v>67.5</v>
      </c>
      <c r="Q324" t="s">
        <v>8</v>
      </c>
    </row>
    <row r="325" spans="1:17" ht="15">
      <c r="A325" t="s">
        <v>0</v>
      </c>
      <c r="B325" s="1">
        <v>43214</v>
      </c>
      <c r="C325" t="s">
        <v>1</v>
      </c>
      <c r="D325">
        <v>2000000914</v>
      </c>
      <c r="E325">
        <v>2000710004100</v>
      </c>
      <c r="F325">
        <v>10476</v>
      </c>
      <c r="G325" t="s">
        <v>664</v>
      </c>
      <c r="H325" t="s">
        <v>684</v>
      </c>
      <c r="I325" t="s">
        <v>685</v>
      </c>
      <c r="J325">
        <v>170101</v>
      </c>
      <c r="K325" t="s">
        <v>5</v>
      </c>
      <c r="L325" t="s">
        <v>6</v>
      </c>
      <c r="M325" t="s">
        <v>7</v>
      </c>
      <c r="O325">
        <v>1</v>
      </c>
      <c r="P325">
        <v>19.55</v>
      </c>
      <c r="Q325" t="s">
        <v>8</v>
      </c>
    </row>
    <row r="326" spans="1:17" ht="15">
      <c r="A326" t="s">
        <v>0</v>
      </c>
      <c r="B326" s="1">
        <v>43214</v>
      </c>
      <c r="C326" t="s">
        <v>1</v>
      </c>
      <c r="D326">
        <v>2000000917</v>
      </c>
      <c r="E326">
        <v>2000710004700</v>
      </c>
      <c r="F326">
        <v>605880020</v>
      </c>
      <c r="G326" t="s">
        <v>664</v>
      </c>
      <c r="H326" t="s">
        <v>686</v>
      </c>
      <c r="I326" t="s">
        <v>687</v>
      </c>
      <c r="J326">
        <v>170101</v>
      </c>
      <c r="K326" t="s">
        <v>5</v>
      </c>
      <c r="L326" t="s">
        <v>6</v>
      </c>
      <c r="M326" t="s">
        <v>7</v>
      </c>
      <c r="O326">
        <v>2</v>
      </c>
      <c r="P326">
        <v>156.15</v>
      </c>
      <c r="Q326" t="s">
        <v>8</v>
      </c>
    </row>
    <row r="327" spans="1:17" ht="15">
      <c r="A327" t="s">
        <v>0</v>
      </c>
      <c r="B327" s="1">
        <v>43214</v>
      </c>
      <c r="C327" t="s">
        <v>1</v>
      </c>
      <c r="D327">
        <v>2000000919</v>
      </c>
      <c r="E327">
        <v>2000710004830</v>
      </c>
      <c r="F327">
        <v>605880019</v>
      </c>
      <c r="G327" t="s">
        <v>664</v>
      </c>
      <c r="H327" t="s">
        <v>688</v>
      </c>
      <c r="I327" t="s">
        <v>689</v>
      </c>
      <c r="J327">
        <v>170101</v>
      </c>
      <c r="K327" t="s">
        <v>5</v>
      </c>
      <c r="L327" t="s">
        <v>6</v>
      </c>
      <c r="M327" t="s">
        <v>7</v>
      </c>
      <c r="O327">
        <v>1</v>
      </c>
      <c r="P327">
        <v>631.25</v>
      </c>
      <c r="Q327" t="s">
        <v>8</v>
      </c>
    </row>
    <row r="328" spans="1:17" ht="15">
      <c r="A328" t="s">
        <v>0</v>
      </c>
      <c r="B328" s="1">
        <v>43214</v>
      </c>
      <c r="C328" t="s">
        <v>1</v>
      </c>
      <c r="D328">
        <v>2000034988</v>
      </c>
      <c r="E328">
        <v>2000710004840</v>
      </c>
      <c r="F328">
        <v>607413272</v>
      </c>
      <c r="G328" t="s">
        <v>664</v>
      </c>
      <c r="H328" t="s">
        <v>690</v>
      </c>
      <c r="I328" t="s">
        <v>691</v>
      </c>
      <c r="J328">
        <v>170101</v>
      </c>
      <c r="K328" t="s">
        <v>5</v>
      </c>
      <c r="L328" t="s">
        <v>6</v>
      </c>
      <c r="M328" t="s">
        <v>16</v>
      </c>
      <c r="N328">
        <v>974616066</v>
      </c>
      <c r="O328">
        <v>1</v>
      </c>
      <c r="P328">
        <v>22.8</v>
      </c>
      <c r="Q328" t="s">
        <v>17</v>
      </c>
    </row>
    <row r="329" spans="1:17" ht="15">
      <c r="A329" t="s">
        <v>0</v>
      </c>
      <c r="B329" s="1">
        <v>43214</v>
      </c>
      <c r="C329" t="s">
        <v>1</v>
      </c>
      <c r="D329">
        <v>2000013361</v>
      </c>
      <c r="E329">
        <v>2000710004950</v>
      </c>
      <c r="F329">
        <v>12871</v>
      </c>
      <c r="G329" t="s">
        <v>664</v>
      </c>
      <c r="H329" t="s">
        <v>692</v>
      </c>
      <c r="I329" t="s">
        <v>693</v>
      </c>
      <c r="J329">
        <v>170101</v>
      </c>
      <c r="K329" t="s">
        <v>5</v>
      </c>
      <c r="L329" t="s">
        <v>6</v>
      </c>
      <c r="M329" t="s">
        <v>7</v>
      </c>
      <c r="O329">
        <v>1</v>
      </c>
      <c r="P329">
        <v>162.65</v>
      </c>
      <c r="Q329" t="s">
        <v>8</v>
      </c>
    </row>
    <row r="330" spans="1:17" ht="15">
      <c r="A330" t="s">
        <v>0</v>
      </c>
      <c r="B330" s="1">
        <v>43214</v>
      </c>
      <c r="C330" t="s">
        <v>1</v>
      </c>
      <c r="D330">
        <v>2000011158</v>
      </c>
      <c r="E330">
        <v>2000712000100</v>
      </c>
      <c r="F330">
        <v>507031042</v>
      </c>
      <c r="G330" t="s">
        <v>620</v>
      </c>
      <c r="H330" t="s">
        <v>694</v>
      </c>
      <c r="I330" t="s">
        <v>695</v>
      </c>
      <c r="J330">
        <v>170101</v>
      </c>
      <c r="K330" t="s">
        <v>5</v>
      </c>
      <c r="L330" t="s">
        <v>6</v>
      </c>
      <c r="M330" t="s">
        <v>16</v>
      </c>
      <c r="O330">
        <v>1</v>
      </c>
      <c r="P330">
        <v>221.8</v>
      </c>
      <c r="Q330" t="s">
        <v>17</v>
      </c>
    </row>
    <row r="331" spans="1:17" ht="15">
      <c r="A331" t="s">
        <v>0</v>
      </c>
      <c r="B331" s="1">
        <v>43214</v>
      </c>
      <c r="C331" t="s">
        <v>1</v>
      </c>
      <c r="D331">
        <v>2000003987</v>
      </c>
      <c r="E331">
        <v>2000712001950</v>
      </c>
      <c r="F331">
        <v>2014052541</v>
      </c>
      <c r="G331" t="s">
        <v>620</v>
      </c>
      <c r="H331" t="s">
        <v>415</v>
      </c>
      <c r="I331" t="s">
        <v>696</v>
      </c>
      <c r="J331">
        <v>170101</v>
      </c>
      <c r="K331" t="s">
        <v>5</v>
      </c>
      <c r="L331" t="s">
        <v>6</v>
      </c>
      <c r="M331" t="s">
        <v>7</v>
      </c>
      <c r="O331">
        <v>1</v>
      </c>
      <c r="P331">
        <v>168.6</v>
      </c>
      <c r="Q331" t="s">
        <v>8</v>
      </c>
    </row>
    <row r="332" spans="1:17" ht="15">
      <c r="A332" t="s">
        <v>0</v>
      </c>
      <c r="B332" s="1">
        <v>43214</v>
      </c>
      <c r="C332" t="s">
        <v>1</v>
      </c>
      <c r="D332">
        <v>2000000961</v>
      </c>
      <c r="E332">
        <v>2000712002500</v>
      </c>
      <c r="F332">
        <v>2014023257</v>
      </c>
      <c r="G332" t="s">
        <v>664</v>
      </c>
      <c r="H332" t="s">
        <v>697</v>
      </c>
      <c r="I332" t="s">
        <v>698</v>
      </c>
      <c r="J332">
        <v>170101</v>
      </c>
      <c r="K332" t="s">
        <v>5</v>
      </c>
      <c r="L332" t="s">
        <v>6</v>
      </c>
      <c r="M332" t="s">
        <v>7</v>
      </c>
      <c r="O332">
        <v>1</v>
      </c>
      <c r="P332">
        <v>293.35</v>
      </c>
      <c r="Q332" t="s">
        <v>8</v>
      </c>
    </row>
    <row r="333" spans="1:17" ht="15">
      <c r="A333" t="s">
        <v>0</v>
      </c>
      <c r="B333" s="1">
        <v>43214</v>
      </c>
      <c r="C333" t="s">
        <v>1</v>
      </c>
      <c r="D333">
        <v>2000019831</v>
      </c>
      <c r="E333">
        <v>2000712003850</v>
      </c>
      <c r="F333">
        <v>1766845</v>
      </c>
      <c r="G333" t="s">
        <v>664</v>
      </c>
      <c r="H333" t="s">
        <v>699</v>
      </c>
      <c r="I333" t="s">
        <v>700</v>
      </c>
      <c r="J333">
        <v>170101</v>
      </c>
      <c r="K333" t="s">
        <v>5</v>
      </c>
      <c r="L333" t="s">
        <v>6</v>
      </c>
      <c r="M333" t="s">
        <v>7</v>
      </c>
      <c r="O333">
        <v>1</v>
      </c>
      <c r="P333">
        <v>96.85</v>
      </c>
      <c r="Q333" t="s">
        <v>8</v>
      </c>
    </row>
    <row r="334" spans="1:17" ht="15">
      <c r="A334" t="s">
        <v>0</v>
      </c>
      <c r="B334" s="1">
        <v>43214</v>
      </c>
      <c r="C334" t="s">
        <v>1</v>
      </c>
      <c r="D334">
        <v>2000019465</v>
      </c>
      <c r="E334">
        <v>2000712004050</v>
      </c>
      <c r="F334">
        <v>1671818</v>
      </c>
      <c r="G334" t="s">
        <v>664</v>
      </c>
      <c r="H334" t="s">
        <v>701</v>
      </c>
      <c r="I334" t="s">
        <v>702</v>
      </c>
      <c r="J334">
        <v>170101</v>
      </c>
      <c r="K334" t="s">
        <v>5</v>
      </c>
      <c r="L334" t="s">
        <v>6</v>
      </c>
      <c r="M334" t="s">
        <v>7</v>
      </c>
      <c r="O334">
        <v>2</v>
      </c>
      <c r="P334">
        <v>111.55</v>
      </c>
      <c r="Q334" t="s">
        <v>8</v>
      </c>
    </row>
    <row r="335" spans="1:17" ht="15">
      <c r="A335" t="s">
        <v>0</v>
      </c>
      <c r="B335" s="1">
        <v>43214</v>
      </c>
      <c r="C335" t="s">
        <v>1</v>
      </c>
      <c r="D335">
        <v>2000000971</v>
      </c>
      <c r="E335">
        <v>2000712004750</v>
      </c>
      <c r="F335">
        <v>605880005</v>
      </c>
      <c r="G335" t="s">
        <v>703</v>
      </c>
      <c r="H335" t="s">
        <v>704</v>
      </c>
      <c r="I335" t="s">
        <v>705</v>
      </c>
      <c r="J335">
        <v>170101</v>
      </c>
      <c r="K335" t="s">
        <v>5</v>
      </c>
      <c r="L335" t="s">
        <v>6</v>
      </c>
      <c r="M335" t="s">
        <v>7</v>
      </c>
      <c r="O335">
        <v>1</v>
      </c>
      <c r="P335">
        <v>168.35</v>
      </c>
      <c r="Q335" t="s">
        <v>8</v>
      </c>
    </row>
    <row r="336" spans="1:17" ht="15">
      <c r="A336" t="s">
        <v>0</v>
      </c>
      <c r="B336" s="1">
        <v>43214</v>
      </c>
      <c r="C336" t="s">
        <v>1</v>
      </c>
      <c r="D336">
        <v>2000010851</v>
      </c>
      <c r="E336">
        <v>2000712006700</v>
      </c>
      <c r="F336">
        <v>10406</v>
      </c>
      <c r="G336" t="s">
        <v>620</v>
      </c>
      <c r="H336" t="s">
        <v>706</v>
      </c>
      <c r="I336" t="s">
        <v>707</v>
      </c>
      <c r="J336">
        <v>170101</v>
      </c>
      <c r="K336" t="s">
        <v>5</v>
      </c>
      <c r="L336" t="s">
        <v>6</v>
      </c>
      <c r="M336" t="s">
        <v>7</v>
      </c>
      <c r="O336">
        <v>1</v>
      </c>
      <c r="P336">
        <v>107.65</v>
      </c>
      <c r="Q336" t="s">
        <v>8</v>
      </c>
    </row>
    <row r="337" spans="1:17" ht="15">
      <c r="A337" t="s">
        <v>0</v>
      </c>
      <c r="B337" s="1">
        <v>43214</v>
      </c>
      <c r="C337" t="s">
        <v>1</v>
      </c>
      <c r="D337">
        <v>2000009813</v>
      </c>
      <c r="E337">
        <v>2000714000200</v>
      </c>
      <c r="F337">
        <v>507031010</v>
      </c>
      <c r="G337" t="s">
        <v>620</v>
      </c>
      <c r="H337" t="s">
        <v>708</v>
      </c>
      <c r="I337" t="s">
        <v>709</v>
      </c>
      <c r="J337">
        <v>170101</v>
      </c>
      <c r="K337" t="s">
        <v>5</v>
      </c>
      <c r="L337" t="s">
        <v>6</v>
      </c>
      <c r="M337" t="s">
        <v>16</v>
      </c>
      <c r="O337">
        <v>2</v>
      </c>
      <c r="P337">
        <v>457.55</v>
      </c>
      <c r="Q337" t="s">
        <v>17</v>
      </c>
    </row>
    <row r="338" spans="1:17" ht="15">
      <c r="A338" t="s">
        <v>0</v>
      </c>
      <c r="B338" s="1">
        <v>43214</v>
      </c>
      <c r="C338" t="s">
        <v>1</v>
      </c>
      <c r="D338">
        <v>2000004032</v>
      </c>
      <c r="E338">
        <v>2000714000700</v>
      </c>
      <c r="F338">
        <v>1098669</v>
      </c>
      <c r="G338" t="s">
        <v>620</v>
      </c>
      <c r="H338" t="s">
        <v>710</v>
      </c>
      <c r="I338" t="s">
        <v>711</v>
      </c>
      <c r="J338">
        <v>170101</v>
      </c>
      <c r="K338" t="s">
        <v>5</v>
      </c>
      <c r="L338" t="s">
        <v>6</v>
      </c>
      <c r="M338" t="s">
        <v>7</v>
      </c>
      <c r="O338">
        <v>1</v>
      </c>
      <c r="P338">
        <v>266.95</v>
      </c>
      <c r="Q338" t="s">
        <v>8</v>
      </c>
    </row>
    <row r="339" spans="1:17" ht="15">
      <c r="A339" t="s">
        <v>0</v>
      </c>
      <c r="B339" s="1">
        <v>43214</v>
      </c>
      <c r="C339" t="s">
        <v>1</v>
      </c>
      <c r="D339">
        <v>2000004036</v>
      </c>
      <c r="E339">
        <v>2000714000800</v>
      </c>
      <c r="F339">
        <v>507030409</v>
      </c>
      <c r="G339" t="s">
        <v>620</v>
      </c>
      <c r="H339" t="s">
        <v>712</v>
      </c>
      <c r="I339" t="s">
        <v>713</v>
      </c>
      <c r="J339">
        <v>170101</v>
      </c>
      <c r="K339" t="s">
        <v>5</v>
      </c>
      <c r="L339" t="s">
        <v>6</v>
      </c>
      <c r="M339" t="s">
        <v>16</v>
      </c>
      <c r="O339">
        <v>1</v>
      </c>
      <c r="P339">
        <v>497.25</v>
      </c>
      <c r="Q339" t="s">
        <v>17</v>
      </c>
    </row>
    <row r="340" spans="1:17" ht="15">
      <c r="A340" t="s">
        <v>0</v>
      </c>
      <c r="B340" s="1">
        <v>43214</v>
      </c>
      <c r="C340" t="s">
        <v>1</v>
      </c>
      <c r="D340">
        <v>2000007526</v>
      </c>
      <c r="E340">
        <v>2000714001650</v>
      </c>
      <c r="F340">
        <v>605939594</v>
      </c>
      <c r="G340" t="s">
        <v>703</v>
      </c>
      <c r="H340" t="s">
        <v>714</v>
      </c>
      <c r="I340" t="s">
        <v>715</v>
      </c>
      <c r="J340">
        <v>170101</v>
      </c>
      <c r="K340" t="s">
        <v>5</v>
      </c>
      <c r="L340" t="s">
        <v>6</v>
      </c>
      <c r="M340" t="s">
        <v>7</v>
      </c>
      <c r="N340">
        <v>792112</v>
      </c>
      <c r="O340">
        <v>2</v>
      </c>
      <c r="P340">
        <v>160.45</v>
      </c>
      <c r="Q340" t="s">
        <v>8</v>
      </c>
    </row>
    <row r="341" spans="1:17" ht="15">
      <c r="A341" t="s">
        <v>0</v>
      </c>
      <c r="B341" s="1">
        <v>43214</v>
      </c>
      <c r="C341" t="s">
        <v>1</v>
      </c>
      <c r="D341">
        <v>2000011924</v>
      </c>
      <c r="E341">
        <v>2000714001700</v>
      </c>
      <c r="F341">
        <v>5356</v>
      </c>
      <c r="G341" t="s">
        <v>703</v>
      </c>
      <c r="H341" t="s">
        <v>716</v>
      </c>
      <c r="I341" t="s">
        <v>717</v>
      </c>
      <c r="J341">
        <v>170101</v>
      </c>
      <c r="K341" t="s">
        <v>5</v>
      </c>
      <c r="L341" t="s">
        <v>6</v>
      </c>
      <c r="M341" t="s">
        <v>7</v>
      </c>
      <c r="O341">
        <v>2</v>
      </c>
      <c r="P341">
        <v>318.6</v>
      </c>
      <c r="Q341" t="s">
        <v>8</v>
      </c>
    </row>
    <row r="342" spans="1:17" ht="15">
      <c r="A342" t="s">
        <v>0</v>
      </c>
      <c r="B342" s="1">
        <v>43214</v>
      </c>
      <c r="C342" t="s">
        <v>1</v>
      </c>
      <c r="D342">
        <v>2000001027</v>
      </c>
      <c r="E342">
        <v>2000714001750</v>
      </c>
      <c r="F342">
        <v>606849007</v>
      </c>
      <c r="G342" t="s">
        <v>703</v>
      </c>
      <c r="H342" t="s">
        <v>718</v>
      </c>
      <c r="I342" t="s">
        <v>717</v>
      </c>
      <c r="J342">
        <v>170101</v>
      </c>
      <c r="K342" t="s">
        <v>5</v>
      </c>
      <c r="L342" t="s">
        <v>6</v>
      </c>
      <c r="M342" t="s">
        <v>7</v>
      </c>
      <c r="O342">
        <v>1</v>
      </c>
      <c r="P342">
        <v>1142.95</v>
      </c>
      <c r="Q342" t="s">
        <v>8</v>
      </c>
    </row>
    <row r="343" spans="1:17" ht="15">
      <c r="A343" t="s">
        <v>0</v>
      </c>
      <c r="B343" s="1">
        <v>43214</v>
      </c>
      <c r="C343" t="s">
        <v>1</v>
      </c>
      <c r="D343">
        <v>2000000977</v>
      </c>
      <c r="E343">
        <v>2000714001900</v>
      </c>
      <c r="F343">
        <v>605589991</v>
      </c>
      <c r="G343" t="s">
        <v>703</v>
      </c>
      <c r="H343" t="s">
        <v>719</v>
      </c>
      <c r="I343" t="s">
        <v>720</v>
      </c>
      <c r="J343">
        <v>170101</v>
      </c>
      <c r="K343" t="s">
        <v>5</v>
      </c>
      <c r="L343" t="s">
        <v>6</v>
      </c>
      <c r="M343" t="s">
        <v>7</v>
      </c>
      <c r="O343">
        <v>1</v>
      </c>
      <c r="P343">
        <v>264.05</v>
      </c>
      <c r="Q343" t="s">
        <v>8</v>
      </c>
    </row>
    <row r="344" spans="1:17" ht="15">
      <c r="A344" t="s">
        <v>0</v>
      </c>
      <c r="B344" s="1">
        <v>43214</v>
      </c>
      <c r="C344" t="s">
        <v>1</v>
      </c>
      <c r="D344">
        <v>2000001018</v>
      </c>
      <c r="E344">
        <v>2000714002050</v>
      </c>
      <c r="F344">
        <v>1076922</v>
      </c>
      <c r="G344" t="s">
        <v>703</v>
      </c>
      <c r="H344" t="s">
        <v>721</v>
      </c>
      <c r="I344" t="s">
        <v>722</v>
      </c>
      <c r="J344">
        <v>170101</v>
      </c>
      <c r="K344" t="s">
        <v>5</v>
      </c>
      <c r="L344" t="s">
        <v>6</v>
      </c>
      <c r="M344" t="s">
        <v>7</v>
      </c>
      <c r="N344">
        <v>572360</v>
      </c>
      <c r="O344">
        <v>1</v>
      </c>
      <c r="P344">
        <v>259.75</v>
      </c>
      <c r="Q344" t="s">
        <v>8</v>
      </c>
    </row>
    <row r="345" spans="1:17" ht="15">
      <c r="A345" t="s">
        <v>0</v>
      </c>
      <c r="B345" s="1">
        <v>43214</v>
      </c>
      <c r="C345" t="s">
        <v>1</v>
      </c>
      <c r="D345">
        <v>2000008050</v>
      </c>
      <c r="E345">
        <v>2000714002400</v>
      </c>
      <c r="F345">
        <v>605939590</v>
      </c>
      <c r="G345" t="s">
        <v>703</v>
      </c>
      <c r="H345" t="s">
        <v>723</v>
      </c>
      <c r="I345" t="s">
        <v>724</v>
      </c>
      <c r="J345">
        <v>170101</v>
      </c>
      <c r="K345" t="s">
        <v>5</v>
      </c>
      <c r="L345" t="s">
        <v>6</v>
      </c>
      <c r="M345" t="s">
        <v>7</v>
      </c>
      <c r="N345">
        <v>572737</v>
      </c>
      <c r="O345">
        <v>1</v>
      </c>
      <c r="P345">
        <v>181.9</v>
      </c>
      <c r="Q345" t="s">
        <v>8</v>
      </c>
    </row>
    <row r="346" spans="1:17" ht="15">
      <c r="A346" t="s">
        <v>0</v>
      </c>
      <c r="B346" s="1">
        <v>43214</v>
      </c>
      <c r="C346" t="s">
        <v>1</v>
      </c>
      <c r="D346">
        <v>2000019448</v>
      </c>
      <c r="E346">
        <v>2000714004050</v>
      </c>
      <c r="F346">
        <v>1676547</v>
      </c>
      <c r="G346" t="s">
        <v>703</v>
      </c>
      <c r="H346" t="s">
        <v>725</v>
      </c>
      <c r="I346" t="s">
        <v>726</v>
      </c>
      <c r="J346">
        <v>170101</v>
      </c>
      <c r="K346" t="s">
        <v>5</v>
      </c>
      <c r="L346" t="s">
        <v>6</v>
      </c>
      <c r="M346" t="s">
        <v>7</v>
      </c>
      <c r="O346">
        <v>1</v>
      </c>
      <c r="P346">
        <v>27.25</v>
      </c>
      <c r="Q346" t="s">
        <v>8</v>
      </c>
    </row>
    <row r="347" spans="1:17" ht="15">
      <c r="A347" t="s">
        <v>0</v>
      </c>
      <c r="B347" s="1">
        <v>43214</v>
      </c>
      <c r="C347" t="s">
        <v>1</v>
      </c>
      <c r="D347">
        <v>2000017638</v>
      </c>
      <c r="E347">
        <v>2000714004100</v>
      </c>
      <c r="F347">
        <v>605943797</v>
      </c>
      <c r="G347" t="s">
        <v>703</v>
      </c>
      <c r="H347" t="s">
        <v>725</v>
      </c>
      <c r="I347" t="s">
        <v>727</v>
      </c>
      <c r="J347">
        <v>170101</v>
      </c>
      <c r="K347" t="s">
        <v>5</v>
      </c>
      <c r="L347" t="s">
        <v>6</v>
      </c>
      <c r="M347" t="s">
        <v>7</v>
      </c>
      <c r="O347">
        <v>1</v>
      </c>
      <c r="P347">
        <v>200.45</v>
      </c>
      <c r="Q347" t="s">
        <v>8</v>
      </c>
    </row>
    <row r="348" spans="1:17" ht="15">
      <c r="A348" t="s">
        <v>0</v>
      </c>
      <c r="B348" s="1">
        <v>43214</v>
      </c>
      <c r="C348" t="s">
        <v>1</v>
      </c>
      <c r="D348">
        <v>2000018004</v>
      </c>
      <c r="E348">
        <v>2000714004300</v>
      </c>
      <c r="F348">
        <v>605944197</v>
      </c>
      <c r="G348" t="s">
        <v>703</v>
      </c>
      <c r="H348" t="s">
        <v>728</v>
      </c>
      <c r="I348" t="s">
        <v>729</v>
      </c>
      <c r="J348">
        <v>170101</v>
      </c>
      <c r="K348" t="s">
        <v>5</v>
      </c>
      <c r="L348" t="s">
        <v>6</v>
      </c>
      <c r="M348" t="s">
        <v>7</v>
      </c>
      <c r="O348">
        <v>1</v>
      </c>
      <c r="P348">
        <v>178.85</v>
      </c>
      <c r="Q348" t="s">
        <v>8</v>
      </c>
    </row>
    <row r="349" spans="1:17" ht="15">
      <c r="A349" t="s">
        <v>0</v>
      </c>
      <c r="B349" s="1">
        <v>43214</v>
      </c>
      <c r="C349" t="s">
        <v>1</v>
      </c>
      <c r="D349">
        <v>2000004049</v>
      </c>
      <c r="E349">
        <v>2000714005750</v>
      </c>
      <c r="F349">
        <v>607296282</v>
      </c>
      <c r="G349" t="s">
        <v>620</v>
      </c>
      <c r="H349" t="s">
        <v>730</v>
      </c>
      <c r="I349" t="s">
        <v>731</v>
      </c>
      <c r="J349">
        <v>170101</v>
      </c>
      <c r="K349" t="s">
        <v>5</v>
      </c>
      <c r="L349" t="s">
        <v>6</v>
      </c>
      <c r="M349" t="s">
        <v>7</v>
      </c>
      <c r="O349">
        <v>1</v>
      </c>
      <c r="P349">
        <v>88.9</v>
      </c>
      <c r="Q349" t="s">
        <v>8</v>
      </c>
    </row>
    <row r="350" spans="1:17" ht="15">
      <c r="A350" t="s">
        <v>0</v>
      </c>
      <c r="B350" s="1">
        <v>43214</v>
      </c>
      <c r="C350" t="s">
        <v>1</v>
      </c>
      <c r="D350">
        <v>2000004045</v>
      </c>
      <c r="E350">
        <v>2000714005900</v>
      </c>
      <c r="F350">
        <v>605932957</v>
      </c>
      <c r="G350" t="s">
        <v>620</v>
      </c>
      <c r="H350" t="s">
        <v>732</v>
      </c>
      <c r="I350" t="s">
        <v>733</v>
      </c>
      <c r="J350">
        <v>170101</v>
      </c>
      <c r="K350" t="s">
        <v>5</v>
      </c>
      <c r="L350" t="s">
        <v>6</v>
      </c>
      <c r="M350" t="s">
        <v>7</v>
      </c>
      <c r="O350">
        <v>1</v>
      </c>
      <c r="P350">
        <v>187</v>
      </c>
      <c r="Q350" t="s">
        <v>8</v>
      </c>
    </row>
    <row r="351" spans="1:17" ht="15">
      <c r="A351" t="s">
        <v>0</v>
      </c>
      <c r="B351" s="1">
        <v>43214</v>
      </c>
      <c r="C351" t="s">
        <v>1</v>
      </c>
      <c r="D351">
        <v>2000004044</v>
      </c>
      <c r="E351">
        <v>2000714005950</v>
      </c>
      <c r="F351">
        <v>1098676</v>
      </c>
      <c r="G351" t="s">
        <v>620</v>
      </c>
      <c r="H351" t="s">
        <v>734</v>
      </c>
      <c r="I351" t="s">
        <v>735</v>
      </c>
      <c r="J351">
        <v>170101</v>
      </c>
      <c r="K351" t="s">
        <v>5</v>
      </c>
      <c r="L351" t="s">
        <v>6</v>
      </c>
      <c r="M351" t="s">
        <v>7</v>
      </c>
      <c r="O351">
        <v>2</v>
      </c>
      <c r="P351">
        <v>197.5</v>
      </c>
      <c r="Q351" t="s">
        <v>8</v>
      </c>
    </row>
    <row r="352" spans="1:17" ht="15">
      <c r="A352" t="s">
        <v>0</v>
      </c>
      <c r="B352" s="1">
        <v>43214</v>
      </c>
      <c r="C352" t="s">
        <v>1</v>
      </c>
      <c r="D352">
        <v>2000004064</v>
      </c>
      <c r="E352">
        <v>2000716000600</v>
      </c>
      <c r="F352">
        <v>1097865</v>
      </c>
      <c r="G352" t="s">
        <v>620</v>
      </c>
      <c r="H352" t="s">
        <v>736</v>
      </c>
      <c r="I352" t="s">
        <v>737</v>
      </c>
      <c r="J352">
        <v>170101</v>
      </c>
      <c r="K352" t="s">
        <v>5</v>
      </c>
      <c r="L352" t="s">
        <v>6</v>
      </c>
      <c r="M352" t="s">
        <v>7</v>
      </c>
      <c r="O352">
        <v>2</v>
      </c>
      <c r="P352">
        <v>60.55</v>
      </c>
      <c r="Q352" t="s">
        <v>8</v>
      </c>
    </row>
    <row r="353" spans="1:17" ht="15">
      <c r="A353" t="s">
        <v>0</v>
      </c>
      <c r="B353" s="1">
        <v>43214</v>
      </c>
      <c r="C353" t="s">
        <v>1</v>
      </c>
      <c r="D353">
        <v>2000004062</v>
      </c>
      <c r="E353">
        <v>2000716000700</v>
      </c>
      <c r="F353">
        <v>1097871</v>
      </c>
      <c r="G353" t="s">
        <v>620</v>
      </c>
      <c r="H353" t="s">
        <v>738</v>
      </c>
      <c r="I353" t="s">
        <v>739</v>
      </c>
      <c r="J353">
        <v>170101</v>
      </c>
      <c r="K353" t="s">
        <v>5</v>
      </c>
      <c r="L353" t="s">
        <v>6</v>
      </c>
      <c r="M353" t="s">
        <v>7</v>
      </c>
      <c r="O353">
        <v>1</v>
      </c>
      <c r="P353">
        <v>51.3</v>
      </c>
      <c r="Q353" t="s">
        <v>8</v>
      </c>
    </row>
    <row r="354" spans="1:17" ht="15">
      <c r="A354" t="s">
        <v>0</v>
      </c>
      <c r="B354" s="1">
        <v>43214</v>
      </c>
      <c r="C354" t="s">
        <v>1</v>
      </c>
      <c r="D354">
        <v>2000020210</v>
      </c>
      <c r="E354">
        <v>2000716001100</v>
      </c>
      <c r="F354">
        <v>1866823</v>
      </c>
      <c r="G354" t="s">
        <v>620</v>
      </c>
      <c r="H354" t="s">
        <v>740</v>
      </c>
      <c r="I354" t="s">
        <v>741</v>
      </c>
      <c r="J354">
        <v>170101</v>
      </c>
      <c r="K354" t="s">
        <v>5</v>
      </c>
      <c r="L354" t="s">
        <v>6</v>
      </c>
      <c r="M354" t="s">
        <v>7</v>
      </c>
      <c r="O354">
        <v>2</v>
      </c>
      <c r="P354">
        <v>580.6</v>
      </c>
      <c r="Q354" t="s">
        <v>8</v>
      </c>
    </row>
    <row r="355" spans="1:17" ht="15">
      <c r="A355" t="s">
        <v>0</v>
      </c>
      <c r="B355" s="1">
        <v>43214</v>
      </c>
      <c r="C355" t="s">
        <v>1</v>
      </c>
      <c r="D355">
        <v>2000000991</v>
      </c>
      <c r="E355">
        <v>2000716001200</v>
      </c>
      <c r="F355">
        <v>605931710</v>
      </c>
      <c r="G355" t="s">
        <v>703</v>
      </c>
      <c r="H355" t="s">
        <v>742</v>
      </c>
      <c r="I355" t="s">
        <v>743</v>
      </c>
      <c r="J355">
        <v>170101</v>
      </c>
      <c r="K355" t="s">
        <v>5</v>
      </c>
      <c r="L355" t="s">
        <v>6</v>
      </c>
      <c r="M355" t="s">
        <v>7</v>
      </c>
      <c r="N355">
        <v>573440</v>
      </c>
      <c r="O355">
        <v>1</v>
      </c>
      <c r="P355">
        <v>108.45</v>
      </c>
      <c r="Q355" t="s">
        <v>8</v>
      </c>
    </row>
    <row r="356" spans="1:17" ht="15">
      <c r="A356" t="s">
        <v>0</v>
      </c>
      <c r="B356" s="1">
        <v>43214</v>
      </c>
      <c r="C356" t="s">
        <v>1</v>
      </c>
      <c r="D356">
        <v>2000017417</v>
      </c>
      <c r="E356">
        <v>2000716001550</v>
      </c>
      <c r="F356">
        <v>2015020186</v>
      </c>
      <c r="G356" t="s">
        <v>703</v>
      </c>
      <c r="H356" t="s">
        <v>744</v>
      </c>
      <c r="I356" t="s">
        <v>745</v>
      </c>
      <c r="J356">
        <v>170101</v>
      </c>
      <c r="K356" t="s">
        <v>5</v>
      </c>
      <c r="L356" t="s">
        <v>6</v>
      </c>
      <c r="M356" t="s">
        <v>7</v>
      </c>
      <c r="N356">
        <v>571151</v>
      </c>
      <c r="O356">
        <v>1</v>
      </c>
      <c r="P356">
        <v>761.55</v>
      </c>
      <c r="Q356" t="s">
        <v>8</v>
      </c>
    </row>
    <row r="357" spans="1:17" ht="15">
      <c r="A357" t="s">
        <v>0</v>
      </c>
      <c r="B357" s="1">
        <v>43214</v>
      </c>
      <c r="C357" t="s">
        <v>1</v>
      </c>
      <c r="D357">
        <v>2000011076</v>
      </c>
      <c r="E357">
        <v>2000716002400</v>
      </c>
      <c r="F357">
        <v>2014018746</v>
      </c>
      <c r="G357" t="s">
        <v>703</v>
      </c>
      <c r="H357" t="s">
        <v>746</v>
      </c>
      <c r="I357" t="s">
        <v>747</v>
      </c>
      <c r="J357">
        <v>170101</v>
      </c>
      <c r="K357" t="s">
        <v>5</v>
      </c>
      <c r="L357" t="s">
        <v>6</v>
      </c>
      <c r="M357" t="s">
        <v>7</v>
      </c>
      <c r="O357">
        <v>1</v>
      </c>
      <c r="P357">
        <v>187.5</v>
      </c>
      <c r="Q357" t="s">
        <v>8</v>
      </c>
    </row>
    <row r="358" spans="1:17" ht="15">
      <c r="A358" t="s">
        <v>0</v>
      </c>
      <c r="B358" s="1">
        <v>43214</v>
      </c>
      <c r="C358" t="s">
        <v>1</v>
      </c>
      <c r="D358">
        <v>2000004079</v>
      </c>
      <c r="E358">
        <v>2000716005700</v>
      </c>
      <c r="F358">
        <v>1097869</v>
      </c>
      <c r="G358" t="s">
        <v>620</v>
      </c>
      <c r="H358" t="s">
        <v>748</v>
      </c>
      <c r="I358" t="s">
        <v>749</v>
      </c>
      <c r="J358">
        <v>170101</v>
      </c>
      <c r="K358" t="s">
        <v>5</v>
      </c>
      <c r="L358" t="s">
        <v>6</v>
      </c>
      <c r="M358" t="s">
        <v>7</v>
      </c>
      <c r="O358">
        <v>1</v>
      </c>
      <c r="P358">
        <v>212.6</v>
      </c>
      <c r="Q358" t="s">
        <v>8</v>
      </c>
    </row>
    <row r="359" spans="1:17" ht="15">
      <c r="A359" t="s">
        <v>0</v>
      </c>
      <c r="B359" s="1">
        <v>43214</v>
      </c>
      <c r="C359" t="s">
        <v>1</v>
      </c>
      <c r="D359">
        <v>2000004095</v>
      </c>
      <c r="E359">
        <v>2000718000600</v>
      </c>
      <c r="F359">
        <v>2301060</v>
      </c>
      <c r="G359" t="s">
        <v>620</v>
      </c>
      <c r="H359" t="s">
        <v>750</v>
      </c>
      <c r="I359" t="s">
        <v>751</v>
      </c>
      <c r="J359">
        <v>170101</v>
      </c>
      <c r="K359" t="s">
        <v>5</v>
      </c>
      <c r="L359" t="s">
        <v>6</v>
      </c>
      <c r="M359" t="s">
        <v>7</v>
      </c>
      <c r="O359">
        <v>1</v>
      </c>
      <c r="P359">
        <v>201.1</v>
      </c>
      <c r="Q359" t="s">
        <v>8</v>
      </c>
    </row>
    <row r="360" spans="1:17" ht="15">
      <c r="A360" t="s">
        <v>0</v>
      </c>
      <c r="B360" s="1">
        <v>43214</v>
      </c>
      <c r="C360" t="s">
        <v>1</v>
      </c>
      <c r="D360">
        <v>2000004170</v>
      </c>
      <c r="E360">
        <v>2000718002100</v>
      </c>
      <c r="F360">
        <v>1107689</v>
      </c>
      <c r="G360" t="s">
        <v>620</v>
      </c>
      <c r="H360" t="s">
        <v>752</v>
      </c>
      <c r="I360" t="s">
        <v>753</v>
      </c>
      <c r="J360">
        <v>170101</v>
      </c>
      <c r="K360" t="s">
        <v>5</v>
      </c>
      <c r="L360" t="s">
        <v>6</v>
      </c>
      <c r="M360" t="s">
        <v>7</v>
      </c>
      <c r="O360">
        <v>1</v>
      </c>
      <c r="P360">
        <v>48.05</v>
      </c>
      <c r="Q360" t="s">
        <v>8</v>
      </c>
    </row>
    <row r="361" spans="1:17" ht="15">
      <c r="A361" t="s">
        <v>0</v>
      </c>
      <c r="B361" s="1">
        <v>43214</v>
      </c>
      <c r="C361" t="s">
        <v>1</v>
      </c>
      <c r="D361">
        <v>2000004168</v>
      </c>
      <c r="E361">
        <v>2000718002300</v>
      </c>
      <c r="F361">
        <v>2014050981</v>
      </c>
      <c r="G361" t="s">
        <v>620</v>
      </c>
      <c r="H361" t="s">
        <v>754</v>
      </c>
      <c r="I361" t="s">
        <v>755</v>
      </c>
      <c r="J361">
        <v>170101</v>
      </c>
      <c r="K361" t="s">
        <v>5</v>
      </c>
      <c r="L361" t="s">
        <v>6</v>
      </c>
      <c r="M361" t="s">
        <v>7</v>
      </c>
      <c r="N361">
        <v>795618</v>
      </c>
      <c r="O361">
        <v>1</v>
      </c>
      <c r="P361">
        <v>187.65</v>
      </c>
      <c r="Q361" t="s">
        <v>8</v>
      </c>
    </row>
    <row r="362" spans="1:17" ht="15">
      <c r="A362" t="s">
        <v>0</v>
      </c>
      <c r="B362" s="1">
        <v>43214</v>
      </c>
      <c r="C362" t="s">
        <v>1</v>
      </c>
      <c r="D362">
        <v>2000016946</v>
      </c>
      <c r="E362">
        <v>2000718003600</v>
      </c>
      <c r="F362">
        <v>2301050</v>
      </c>
      <c r="G362" t="s">
        <v>620</v>
      </c>
      <c r="H362" t="s">
        <v>756</v>
      </c>
      <c r="I362" t="s">
        <v>757</v>
      </c>
      <c r="J362">
        <v>170101</v>
      </c>
      <c r="K362" t="s">
        <v>5</v>
      </c>
      <c r="L362" t="s">
        <v>6</v>
      </c>
      <c r="M362" t="s">
        <v>7</v>
      </c>
      <c r="O362">
        <v>1</v>
      </c>
      <c r="P362">
        <v>177.95</v>
      </c>
      <c r="Q362" t="s">
        <v>8</v>
      </c>
    </row>
    <row r="363" spans="1:17" ht="15">
      <c r="A363" t="s">
        <v>0</v>
      </c>
      <c r="B363" s="1">
        <v>43214</v>
      </c>
      <c r="C363" t="s">
        <v>1</v>
      </c>
      <c r="D363">
        <v>2000022741</v>
      </c>
      <c r="E363">
        <v>2000718004150</v>
      </c>
      <c r="F363">
        <v>1861637</v>
      </c>
      <c r="G363" t="s">
        <v>620</v>
      </c>
      <c r="H363" t="s">
        <v>758</v>
      </c>
      <c r="I363" t="s">
        <v>759</v>
      </c>
      <c r="J363">
        <v>170101</v>
      </c>
      <c r="K363" t="s">
        <v>5</v>
      </c>
      <c r="L363" t="s">
        <v>6</v>
      </c>
      <c r="M363" t="s">
        <v>7</v>
      </c>
      <c r="N363">
        <v>982700010</v>
      </c>
      <c r="O363">
        <v>1</v>
      </c>
      <c r="P363">
        <v>115.6</v>
      </c>
      <c r="Q363" t="s">
        <v>8</v>
      </c>
    </row>
    <row r="364" spans="1:17" ht="15">
      <c r="A364" t="s">
        <v>0</v>
      </c>
      <c r="B364" s="1">
        <v>43214</v>
      </c>
      <c r="C364" t="s">
        <v>1</v>
      </c>
      <c r="D364">
        <v>2000004122</v>
      </c>
      <c r="E364">
        <v>2000718005320</v>
      </c>
      <c r="F364">
        <v>605880228</v>
      </c>
      <c r="G364" t="s">
        <v>620</v>
      </c>
      <c r="H364" t="s">
        <v>760</v>
      </c>
      <c r="I364" t="s">
        <v>761</v>
      </c>
      <c r="J364">
        <v>170101</v>
      </c>
      <c r="K364" t="s">
        <v>5</v>
      </c>
      <c r="L364" t="s">
        <v>6</v>
      </c>
      <c r="M364" t="s">
        <v>7</v>
      </c>
      <c r="O364">
        <v>1</v>
      </c>
      <c r="P364">
        <v>81.55</v>
      </c>
      <c r="Q364" t="s">
        <v>8</v>
      </c>
    </row>
    <row r="365" spans="1:17" ht="15">
      <c r="A365" t="s">
        <v>0</v>
      </c>
      <c r="B365" s="1">
        <v>43214</v>
      </c>
      <c r="C365" t="s">
        <v>1</v>
      </c>
      <c r="D365">
        <v>2000011012</v>
      </c>
      <c r="E365">
        <v>2000718005390</v>
      </c>
      <c r="F365">
        <v>8404984</v>
      </c>
      <c r="G365" t="s">
        <v>620</v>
      </c>
      <c r="H365" t="s">
        <v>762</v>
      </c>
      <c r="I365" t="s">
        <v>763</v>
      </c>
      <c r="J365">
        <v>170101</v>
      </c>
      <c r="K365" t="s">
        <v>5</v>
      </c>
      <c r="L365" t="s">
        <v>6</v>
      </c>
      <c r="M365" t="s">
        <v>7</v>
      </c>
      <c r="O365">
        <v>1</v>
      </c>
      <c r="P365">
        <v>207.75</v>
      </c>
      <c r="Q365" t="s">
        <v>8</v>
      </c>
    </row>
    <row r="366" spans="1:17" ht="15">
      <c r="A366" t="s">
        <v>0</v>
      </c>
      <c r="B366" s="1">
        <v>43214</v>
      </c>
      <c r="C366" t="s">
        <v>1</v>
      </c>
      <c r="D366">
        <v>2000025814</v>
      </c>
      <c r="E366">
        <v>2000718005910</v>
      </c>
      <c r="F366">
        <v>607544945</v>
      </c>
      <c r="G366" t="s">
        <v>620</v>
      </c>
      <c r="H366" t="s">
        <v>764</v>
      </c>
      <c r="I366" t="s">
        <v>765</v>
      </c>
      <c r="J366">
        <v>170101</v>
      </c>
      <c r="K366" t="s">
        <v>5</v>
      </c>
      <c r="L366" t="s">
        <v>6</v>
      </c>
      <c r="M366" t="s">
        <v>7</v>
      </c>
      <c r="N366">
        <v>951778980</v>
      </c>
      <c r="O366">
        <v>1</v>
      </c>
      <c r="P366">
        <v>284.6</v>
      </c>
      <c r="Q366" t="s">
        <v>8</v>
      </c>
    </row>
    <row r="367" spans="1:17" ht="15">
      <c r="A367" t="s">
        <v>0</v>
      </c>
      <c r="B367" s="1">
        <v>43214</v>
      </c>
      <c r="C367" t="s">
        <v>1</v>
      </c>
      <c r="D367">
        <v>2000026590</v>
      </c>
      <c r="E367">
        <v>2000722000070</v>
      </c>
      <c r="F367">
        <v>606799800</v>
      </c>
      <c r="G367" t="s">
        <v>620</v>
      </c>
      <c r="H367" t="s">
        <v>766</v>
      </c>
      <c r="I367" t="s">
        <v>767</v>
      </c>
      <c r="J367">
        <v>170101</v>
      </c>
      <c r="K367" t="s">
        <v>5</v>
      </c>
      <c r="L367" t="s">
        <v>6</v>
      </c>
      <c r="M367" t="s">
        <v>7</v>
      </c>
      <c r="O367">
        <v>1</v>
      </c>
      <c r="P367">
        <v>180.95</v>
      </c>
      <c r="Q367" t="s">
        <v>8</v>
      </c>
    </row>
    <row r="368" spans="1:17" ht="15">
      <c r="A368" t="s">
        <v>0</v>
      </c>
      <c r="B368" s="1">
        <v>43214</v>
      </c>
      <c r="C368" t="s">
        <v>1</v>
      </c>
      <c r="D368">
        <v>2000025795</v>
      </c>
      <c r="E368">
        <v>2000722001960</v>
      </c>
      <c r="F368">
        <v>1336408</v>
      </c>
      <c r="G368" t="s">
        <v>703</v>
      </c>
      <c r="H368" t="s">
        <v>768</v>
      </c>
      <c r="I368" t="s">
        <v>769</v>
      </c>
      <c r="J368">
        <v>170101</v>
      </c>
      <c r="K368" t="s">
        <v>5</v>
      </c>
      <c r="L368" t="s">
        <v>6</v>
      </c>
      <c r="M368" t="s">
        <v>7</v>
      </c>
      <c r="O368">
        <v>1</v>
      </c>
      <c r="P368">
        <v>364.1</v>
      </c>
      <c r="Q368" t="s">
        <v>8</v>
      </c>
    </row>
    <row r="369" spans="1:17" ht="15">
      <c r="A369" t="s">
        <v>0</v>
      </c>
      <c r="B369" s="1">
        <v>43214</v>
      </c>
      <c r="C369" t="s">
        <v>1</v>
      </c>
      <c r="D369">
        <v>2000000906</v>
      </c>
      <c r="E369">
        <v>2000722004600</v>
      </c>
      <c r="F369">
        <v>605935888</v>
      </c>
      <c r="G369" t="s">
        <v>664</v>
      </c>
      <c r="H369" t="s">
        <v>770</v>
      </c>
      <c r="I369" t="s">
        <v>771</v>
      </c>
      <c r="J369">
        <v>170101</v>
      </c>
      <c r="K369" t="s">
        <v>5</v>
      </c>
      <c r="L369" t="s">
        <v>6</v>
      </c>
      <c r="M369" t="s">
        <v>7</v>
      </c>
      <c r="O369">
        <v>1</v>
      </c>
      <c r="P369">
        <v>139.4</v>
      </c>
      <c r="Q369" t="s">
        <v>8</v>
      </c>
    </row>
    <row r="370" spans="1:17" ht="15">
      <c r="A370" t="s">
        <v>0</v>
      </c>
      <c r="B370" s="1">
        <v>43214</v>
      </c>
      <c r="C370" t="s">
        <v>1</v>
      </c>
      <c r="D370">
        <v>2000010509</v>
      </c>
      <c r="E370">
        <v>2000722004850</v>
      </c>
      <c r="F370">
        <v>2014056668</v>
      </c>
      <c r="G370" t="s">
        <v>664</v>
      </c>
      <c r="H370" t="s">
        <v>772</v>
      </c>
      <c r="I370" t="s">
        <v>773</v>
      </c>
      <c r="J370">
        <v>170101</v>
      </c>
      <c r="K370" t="s">
        <v>5</v>
      </c>
      <c r="L370" t="s">
        <v>6</v>
      </c>
      <c r="M370" t="s">
        <v>7</v>
      </c>
      <c r="O370">
        <v>1</v>
      </c>
      <c r="P370">
        <v>38.15</v>
      </c>
      <c r="Q370" t="s">
        <v>8</v>
      </c>
    </row>
    <row r="371" spans="1:17" ht="15">
      <c r="A371" t="s">
        <v>0</v>
      </c>
      <c r="B371" s="1">
        <v>43214</v>
      </c>
      <c r="C371" t="s">
        <v>1</v>
      </c>
      <c r="D371">
        <v>2000011192</v>
      </c>
      <c r="E371">
        <v>2000802001700</v>
      </c>
      <c r="F371">
        <v>2014018748</v>
      </c>
      <c r="G371" t="s">
        <v>774</v>
      </c>
      <c r="H371" t="s">
        <v>775</v>
      </c>
      <c r="I371" t="s">
        <v>776</v>
      </c>
      <c r="J371">
        <v>170101</v>
      </c>
      <c r="K371" t="s">
        <v>5</v>
      </c>
      <c r="L371" t="s">
        <v>6</v>
      </c>
      <c r="M371" t="s">
        <v>7</v>
      </c>
      <c r="O371">
        <v>1</v>
      </c>
      <c r="P371">
        <v>192.9</v>
      </c>
      <c r="Q371" t="s">
        <v>8</v>
      </c>
    </row>
    <row r="372" spans="1:17" ht="15">
      <c r="A372" t="s">
        <v>0</v>
      </c>
      <c r="B372" s="1">
        <v>43214</v>
      </c>
      <c r="C372" t="s">
        <v>1</v>
      </c>
      <c r="D372">
        <v>2000009725</v>
      </c>
      <c r="E372">
        <v>2000803000350</v>
      </c>
      <c r="F372">
        <v>605940992</v>
      </c>
      <c r="G372" t="s">
        <v>626</v>
      </c>
      <c r="H372" t="s">
        <v>777</v>
      </c>
      <c r="I372" t="s">
        <v>778</v>
      </c>
      <c r="J372">
        <v>170101</v>
      </c>
      <c r="K372" t="s">
        <v>5</v>
      </c>
      <c r="L372" t="s">
        <v>6</v>
      </c>
      <c r="M372" t="s">
        <v>7</v>
      </c>
      <c r="O372">
        <v>1</v>
      </c>
      <c r="P372">
        <v>29.85</v>
      </c>
      <c r="Q372" t="s">
        <v>8</v>
      </c>
    </row>
    <row r="373" spans="1:17" ht="15">
      <c r="A373" t="s">
        <v>0</v>
      </c>
      <c r="B373" s="1">
        <v>43214</v>
      </c>
      <c r="C373" t="s">
        <v>1</v>
      </c>
      <c r="D373">
        <v>2000012399</v>
      </c>
      <c r="E373">
        <v>2000803001800</v>
      </c>
      <c r="F373">
        <v>12743</v>
      </c>
      <c r="G373" t="s">
        <v>626</v>
      </c>
      <c r="H373" t="s">
        <v>779</v>
      </c>
      <c r="I373" t="s">
        <v>780</v>
      </c>
      <c r="J373">
        <v>170101</v>
      </c>
      <c r="K373" t="s">
        <v>5</v>
      </c>
      <c r="L373" t="s">
        <v>6</v>
      </c>
      <c r="M373" t="s">
        <v>7</v>
      </c>
      <c r="O373">
        <v>1</v>
      </c>
      <c r="P373">
        <v>21.55</v>
      </c>
      <c r="Q373" t="s">
        <v>8</v>
      </c>
    </row>
    <row r="374" spans="1:17" ht="15">
      <c r="A374" t="s">
        <v>0</v>
      </c>
      <c r="B374" s="1">
        <v>43214</v>
      </c>
      <c r="C374" t="s">
        <v>1</v>
      </c>
      <c r="D374">
        <v>2000010962</v>
      </c>
      <c r="E374">
        <v>2000803002500</v>
      </c>
      <c r="F374">
        <v>606903771</v>
      </c>
      <c r="G374" t="s">
        <v>626</v>
      </c>
      <c r="H374" t="s">
        <v>781</v>
      </c>
      <c r="I374" t="s">
        <v>782</v>
      </c>
      <c r="J374">
        <v>170101</v>
      </c>
      <c r="K374" t="s">
        <v>5</v>
      </c>
      <c r="L374" t="s">
        <v>6</v>
      </c>
      <c r="M374" t="s">
        <v>7</v>
      </c>
      <c r="N374">
        <v>573110</v>
      </c>
      <c r="O374">
        <v>1</v>
      </c>
      <c r="P374">
        <v>71.8</v>
      </c>
      <c r="Q374" t="s">
        <v>8</v>
      </c>
    </row>
    <row r="375" spans="1:17" ht="15">
      <c r="A375" t="s">
        <v>0</v>
      </c>
      <c r="B375" s="1">
        <v>43214</v>
      </c>
      <c r="C375" t="s">
        <v>1</v>
      </c>
      <c r="D375">
        <v>2000004222</v>
      </c>
      <c r="E375">
        <v>2000804003200</v>
      </c>
      <c r="F375">
        <v>2015073918</v>
      </c>
      <c r="G375" t="s">
        <v>774</v>
      </c>
      <c r="H375" t="s">
        <v>783</v>
      </c>
      <c r="I375" t="s">
        <v>784</v>
      </c>
      <c r="J375">
        <v>170101</v>
      </c>
      <c r="K375" t="s">
        <v>5</v>
      </c>
      <c r="L375" t="s">
        <v>6</v>
      </c>
      <c r="M375" t="s">
        <v>7</v>
      </c>
      <c r="O375">
        <v>1</v>
      </c>
      <c r="P375">
        <v>153.85</v>
      </c>
      <c r="Q375" t="s">
        <v>8</v>
      </c>
    </row>
    <row r="376" spans="1:17" ht="15">
      <c r="A376" t="s">
        <v>0</v>
      </c>
      <c r="B376" s="1">
        <v>43214</v>
      </c>
      <c r="C376" t="s">
        <v>1</v>
      </c>
      <c r="D376">
        <v>2000004225</v>
      </c>
      <c r="E376">
        <v>2000804003900</v>
      </c>
      <c r="F376">
        <v>2014053828</v>
      </c>
      <c r="G376" t="s">
        <v>774</v>
      </c>
      <c r="H376" t="s">
        <v>785</v>
      </c>
      <c r="I376" t="s">
        <v>786</v>
      </c>
      <c r="J376">
        <v>170101</v>
      </c>
      <c r="K376" t="s">
        <v>5</v>
      </c>
      <c r="L376" t="s">
        <v>6</v>
      </c>
      <c r="M376" t="s">
        <v>7</v>
      </c>
      <c r="O376">
        <v>1</v>
      </c>
      <c r="P376">
        <v>55.8</v>
      </c>
      <c r="Q376" t="s">
        <v>8</v>
      </c>
    </row>
    <row r="377" spans="1:17" ht="15">
      <c r="A377" t="s">
        <v>0</v>
      </c>
      <c r="B377" s="1">
        <v>43214</v>
      </c>
      <c r="C377" t="s">
        <v>1</v>
      </c>
      <c r="D377">
        <v>2000013676</v>
      </c>
      <c r="E377">
        <v>2000804009000</v>
      </c>
      <c r="F377">
        <v>1943756</v>
      </c>
      <c r="G377" t="s">
        <v>626</v>
      </c>
      <c r="H377" t="s">
        <v>787</v>
      </c>
      <c r="I377" t="s">
        <v>788</v>
      </c>
      <c r="J377">
        <v>170101</v>
      </c>
      <c r="K377" t="s">
        <v>5</v>
      </c>
      <c r="L377" t="s">
        <v>6</v>
      </c>
      <c r="M377" t="s">
        <v>7</v>
      </c>
      <c r="O377">
        <v>1</v>
      </c>
      <c r="P377">
        <v>29.5</v>
      </c>
      <c r="Q377" t="s">
        <v>8</v>
      </c>
    </row>
    <row r="378" spans="1:17" ht="15">
      <c r="A378" t="s">
        <v>0</v>
      </c>
      <c r="B378" s="1">
        <v>43214</v>
      </c>
      <c r="C378" t="s">
        <v>1</v>
      </c>
      <c r="D378">
        <v>2000025871</v>
      </c>
      <c r="E378">
        <v>2000805001500</v>
      </c>
      <c r="F378">
        <v>606751211</v>
      </c>
      <c r="G378" t="s">
        <v>626</v>
      </c>
      <c r="H378" t="s">
        <v>789</v>
      </c>
      <c r="I378" t="s">
        <v>790</v>
      </c>
      <c r="J378">
        <v>170101</v>
      </c>
      <c r="K378" t="s">
        <v>5</v>
      </c>
      <c r="L378" t="s">
        <v>6</v>
      </c>
      <c r="M378" t="s">
        <v>7</v>
      </c>
      <c r="O378">
        <v>1</v>
      </c>
      <c r="P378">
        <v>264.5</v>
      </c>
      <c r="Q378" t="s">
        <v>8</v>
      </c>
    </row>
    <row r="379" spans="1:17" ht="15">
      <c r="A379" t="s">
        <v>0</v>
      </c>
      <c r="B379" s="1">
        <v>43214</v>
      </c>
      <c r="C379" t="s">
        <v>1</v>
      </c>
      <c r="D379">
        <v>2000025872</v>
      </c>
      <c r="E379">
        <v>2000805001600</v>
      </c>
      <c r="F379">
        <v>606666933</v>
      </c>
      <c r="G379" t="s">
        <v>626</v>
      </c>
      <c r="H379" t="s">
        <v>789</v>
      </c>
      <c r="I379" t="s">
        <v>790</v>
      </c>
      <c r="J379">
        <v>170101</v>
      </c>
      <c r="K379" t="s">
        <v>5</v>
      </c>
      <c r="L379" t="s">
        <v>6</v>
      </c>
      <c r="M379" t="s">
        <v>7</v>
      </c>
      <c r="O379">
        <v>1</v>
      </c>
      <c r="P379">
        <v>113.9</v>
      </c>
      <c r="Q379" t="s">
        <v>8</v>
      </c>
    </row>
    <row r="380" spans="1:17" ht="15">
      <c r="A380" t="s">
        <v>0</v>
      </c>
      <c r="B380" s="1">
        <v>43214</v>
      </c>
      <c r="C380" t="s">
        <v>1</v>
      </c>
      <c r="D380">
        <v>2000029542</v>
      </c>
      <c r="E380">
        <v>2000806001070</v>
      </c>
      <c r="F380">
        <v>2014052154</v>
      </c>
      <c r="G380" t="s">
        <v>626</v>
      </c>
      <c r="H380" t="s">
        <v>791</v>
      </c>
      <c r="I380" t="s">
        <v>792</v>
      </c>
      <c r="J380">
        <v>170101</v>
      </c>
      <c r="K380" t="s">
        <v>5</v>
      </c>
      <c r="L380" t="s">
        <v>6</v>
      </c>
      <c r="M380" t="s">
        <v>16</v>
      </c>
      <c r="O380">
        <v>5</v>
      </c>
      <c r="P380">
        <v>345.68</v>
      </c>
      <c r="Q380" t="s">
        <v>8</v>
      </c>
    </row>
    <row r="381" spans="1:17" ht="15">
      <c r="A381" t="s">
        <v>0</v>
      </c>
      <c r="B381" s="1">
        <v>43214</v>
      </c>
      <c r="C381" t="s">
        <v>1</v>
      </c>
      <c r="D381">
        <v>2000018501</v>
      </c>
      <c r="E381">
        <v>2000806008900</v>
      </c>
      <c r="F381">
        <v>605946432</v>
      </c>
      <c r="G381" t="s">
        <v>774</v>
      </c>
      <c r="H381" t="s">
        <v>793</v>
      </c>
      <c r="I381" t="s">
        <v>794</v>
      </c>
      <c r="J381">
        <v>170101</v>
      </c>
      <c r="K381" t="s">
        <v>5</v>
      </c>
      <c r="L381" t="s">
        <v>6</v>
      </c>
      <c r="M381" t="s">
        <v>7</v>
      </c>
      <c r="O381">
        <v>1</v>
      </c>
      <c r="P381">
        <v>25.45</v>
      </c>
      <c r="Q381" t="s">
        <v>8</v>
      </c>
    </row>
    <row r="382" spans="1:17" ht="15">
      <c r="A382" t="s">
        <v>0</v>
      </c>
      <c r="B382" s="1">
        <v>43214</v>
      </c>
      <c r="C382" t="s">
        <v>1</v>
      </c>
      <c r="D382">
        <v>2000028943</v>
      </c>
      <c r="E382">
        <v>2000806011900</v>
      </c>
      <c r="F382">
        <v>2014055590</v>
      </c>
      <c r="G382" t="s">
        <v>626</v>
      </c>
      <c r="H382" t="s">
        <v>795</v>
      </c>
      <c r="I382" t="s">
        <v>796</v>
      </c>
      <c r="J382">
        <v>170101</v>
      </c>
      <c r="K382" t="s">
        <v>5</v>
      </c>
      <c r="L382" t="s">
        <v>6</v>
      </c>
      <c r="M382" t="s">
        <v>7</v>
      </c>
      <c r="O382">
        <v>1</v>
      </c>
      <c r="P382">
        <v>115.2</v>
      </c>
      <c r="Q382" t="s">
        <v>8</v>
      </c>
    </row>
    <row r="383" spans="1:17" ht="15">
      <c r="A383" t="s">
        <v>0</v>
      </c>
      <c r="B383" s="1">
        <v>43214</v>
      </c>
      <c r="C383" t="s">
        <v>1</v>
      </c>
      <c r="D383">
        <v>2000010130</v>
      </c>
      <c r="E383">
        <v>2000806012500</v>
      </c>
      <c r="F383">
        <v>2014056566</v>
      </c>
      <c r="G383" t="s">
        <v>626</v>
      </c>
      <c r="H383" t="s">
        <v>797</v>
      </c>
      <c r="I383" t="s">
        <v>798</v>
      </c>
      <c r="J383">
        <v>170101</v>
      </c>
      <c r="K383" t="s">
        <v>5</v>
      </c>
      <c r="L383" t="s">
        <v>6</v>
      </c>
      <c r="M383" t="s">
        <v>7</v>
      </c>
      <c r="O383">
        <v>1</v>
      </c>
      <c r="P383">
        <v>118.6</v>
      </c>
      <c r="Q383" t="s">
        <v>8</v>
      </c>
    </row>
    <row r="384" spans="1:17" ht="15">
      <c r="A384" t="s">
        <v>0</v>
      </c>
      <c r="B384" s="1">
        <v>43214</v>
      </c>
      <c r="C384" t="s">
        <v>1</v>
      </c>
      <c r="D384">
        <v>2000019621</v>
      </c>
      <c r="E384">
        <v>2000806013400</v>
      </c>
      <c r="F384">
        <v>2015073921</v>
      </c>
      <c r="G384" t="s">
        <v>626</v>
      </c>
      <c r="H384" t="s">
        <v>799</v>
      </c>
      <c r="I384" t="s">
        <v>800</v>
      </c>
      <c r="J384">
        <v>170101</v>
      </c>
      <c r="K384" t="s">
        <v>5</v>
      </c>
      <c r="L384" t="s">
        <v>6</v>
      </c>
      <c r="M384" t="s">
        <v>7</v>
      </c>
      <c r="O384">
        <v>1</v>
      </c>
      <c r="P384">
        <v>64.8</v>
      </c>
      <c r="Q384" t="s">
        <v>8</v>
      </c>
    </row>
    <row r="385" spans="1:17" ht="15">
      <c r="A385" t="s">
        <v>0</v>
      </c>
      <c r="B385" s="1">
        <v>43214</v>
      </c>
      <c r="C385" t="s">
        <v>1</v>
      </c>
      <c r="D385">
        <v>2000008127</v>
      </c>
      <c r="E385">
        <v>2000807003200</v>
      </c>
      <c r="F385">
        <v>2014056565</v>
      </c>
      <c r="G385" t="s">
        <v>626</v>
      </c>
      <c r="H385" t="s">
        <v>801</v>
      </c>
      <c r="I385" t="s">
        <v>802</v>
      </c>
      <c r="J385">
        <v>170101</v>
      </c>
      <c r="K385" t="s">
        <v>5</v>
      </c>
      <c r="L385" t="s">
        <v>6</v>
      </c>
      <c r="M385" t="s">
        <v>7</v>
      </c>
      <c r="O385">
        <v>1</v>
      </c>
      <c r="P385">
        <v>112.8</v>
      </c>
      <c r="Q385" t="s">
        <v>8</v>
      </c>
    </row>
    <row r="386" spans="1:17" ht="15">
      <c r="A386" t="s">
        <v>0</v>
      </c>
      <c r="B386" s="1">
        <v>43214</v>
      </c>
      <c r="C386" t="s">
        <v>1</v>
      </c>
      <c r="D386">
        <v>2000016246</v>
      </c>
      <c r="E386">
        <v>2000807003300</v>
      </c>
      <c r="F386">
        <v>605590355</v>
      </c>
      <c r="G386" t="s">
        <v>626</v>
      </c>
      <c r="H386" t="s">
        <v>803</v>
      </c>
      <c r="I386" t="s">
        <v>804</v>
      </c>
      <c r="J386">
        <v>170101</v>
      </c>
      <c r="K386" t="s">
        <v>5</v>
      </c>
      <c r="L386" t="s">
        <v>6</v>
      </c>
      <c r="M386" t="s">
        <v>7</v>
      </c>
      <c r="O386">
        <v>1</v>
      </c>
      <c r="P386">
        <v>71.1</v>
      </c>
      <c r="Q386" t="s">
        <v>8</v>
      </c>
    </row>
    <row r="387" spans="1:17" ht="15">
      <c r="A387" t="s">
        <v>0</v>
      </c>
      <c r="B387" s="1">
        <v>43214</v>
      </c>
      <c r="C387" t="s">
        <v>1</v>
      </c>
      <c r="D387">
        <v>2000030671</v>
      </c>
      <c r="E387">
        <v>2000807004050</v>
      </c>
      <c r="F387">
        <v>607654633</v>
      </c>
      <c r="G387" t="s">
        <v>626</v>
      </c>
      <c r="H387" t="s">
        <v>805</v>
      </c>
      <c r="I387" t="s">
        <v>806</v>
      </c>
      <c r="J387">
        <v>170101</v>
      </c>
      <c r="K387" t="s">
        <v>5</v>
      </c>
      <c r="L387" t="s">
        <v>6</v>
      </c>
      <c r="M387" t="s">
        <v>7</v>
      </c>
      <c r="N387">
        <v>986010407</v>
      </c>
      <c r="O387">
        <v>1</v>
      </c>
      <c r="P387">
        <v>185.2</v>
      </c>
      <c r="Q387" t="s">
        <v>8</v>
      </c>
    </row>
    <row r="388" spans="1:17" ht="15">
      <c r="A388" t="s">
        <v>0</v>
      </c>
      <c r="B388" s="1">
        <v>43214</v>
      </c>
      <c r="C388" t="s">
        <v>1</v>
      </c>
      <c r="D388">
        <v>2000008360</v>
      </c>
      <c r="E388">
        <v>2000807004200</v>
      </c>
      <c r="F388">
        <v>2014053182</v>
      </c>
      <c r="G388" t="s">
        <v>626</v>
      </c>
      <c r="H388" t="s">
        <v>807</v>
      </c>
      <c r="I388" t="s">
        <v>808</v>
      </c>
      <c r="J388">
        <v>170101</v>
      </c>
      <c r="K388" t="s">
        <v>5</v>
      </c>
      <c r="L388" t="s">
        <v>6</v>
      </c>
      <c r="M388" t="s">
        <v>7</v>
      </c>
      <c r="O388">
        <v>1</v>
      </c>
      <c r="P388">
        <v>238.8</v>
      </c>
      <c r="Q388" t="s">
        <v>8</v>
      </c>
    </row>
    <row r="389" spans="1:17" ht="15">
      <c r="A389" t="s">
        <v>0</v>
      </c>
      <c r="B389" s="1">
        <v>43214</v>
      </c>
      <c r="C389" t="s">
        <v>1</v>
      </c>
      <c r="D389">
        <v>2000028896</v>
      </c>
      <c r="E389">
        <v>2000807005150</v>
      </c>
      <c r="F389">
        <v>607428459</v>
      </c>
      <c r="G389" t="s">
        <v>626</v>
      </c>
      <c r="H389" t="e">
        <f>--LOPES--CICERO</f>
        <v>#NAME?</v>
      </c>
      <c r="I389" t="s">
        <v>809</v>
      </c>
      <c r="J389">
        <v>170101</v>
      </c>
      <c r="K389" t="s">
        <v>5</v>
      </c>
      <c r="L389" t="s">
        <v>6</v>
      </c>
      <c r="M389" t="s">
        <v>16</v>
      </c>
      <c r="N389">
        <v>961045931</v>
      </c>
      <c r="O389">
        <v>1</v>
      </c>
      <c r="P389">
        <v>215</v>
      </c>
      <c r="Q389" t="s">
        <v>17</v>
      </c>
    </row>
    <row r="390" spans="1:17" ht="15">
      <c r="A390" t="s">
        <v>0</v>
      </c>
      <c r="B390" s="1">
        <v>43214</v>
      </c>
      <c r="C390" t="s">
        <v>1</v>
      </c>
      <c r="D390">
        <v>2000008208</v>
      </c>
      <c r="E390">
        <v>2000808001550</v>
      </c>
      <c r="F390">
        <v>2014052539</v>
      </c>
      <c r="G390" t="s">
        <v>626</v>
      </c>
      <c r="H390" t="s">
        <v>810</v>
      </c>
      <c r="I390" t="s">
        <v>811</v>
      </c>
      <c r="J390">
        <v>170101</v>
      </c>
      <c r="K390" t="s">
        <v>5</v>
      </c>
      <c r="L390" t="s">
        <v>6</v>
      </c>
      <c r="M390" t="s">
        <v>7</v>
      </c>
      <c r="O390">
        <v>1</v>
      </c>
      <c r="P390">
        <v>161.45</v>
      </c>
      <c r="Q390" t="s">
        <v>8</v>
      </c>
    </row>
    <row r="391" spans="1:17" ht="15">
      <c r="A391" t="s">
        <v>0</v>
      </c>
      <c r="B391" s="1">
        <v>43214</v>
      </c>
      <c r="C391" t="s">
        <v>1</v>
      </c>
      <c r="D391">
        <v>2000004180</v>
      </c>
      <c r="E391">
        <v>2000808005500</v>
      </c>
      <c r="F391">
        <v>606664948</v>
      </c>
      <c r="G391" t="s">
        <v>774</v>
      </c>
      <c r="H391" t="s">
        <v>812</v>
      </c>
      <c r="I391" t="s">
        <v>813</v>
      </c>
      <c r="J391">
        <v>170101</v>
      </c>
      <c r="K391" t="s">
        <v>5</v>
      </c>
      <c r="L391" t="s">
        <v>6</v>
      </c>
      <c r="M391" t="s">
        <v>7</v>
      </c>
      <c r="O391">
        <v>1</v>
      </c>
      <c r="P391">
        <v>48.6</v>
      </c>
      <c r="Q391" t="s">
        <v>8</v>
      </c>
    </row>
    <row r="392" spans="1:17" ht="15">
      <c r="A392" t="s">
        <v>0</v>
      </c>
      <c r="B392" s="1">
        <v>43214</v>
      </c>
      <c r="C392" t="s">
        <v>1</v>
      </c>
      <c r="D392">
        <v>2000004183</v>
      </c>
      <c r="E392">
        <v>2000808005800</v>
      </c>
      <c r="F392">
        <v>607296309</v>
      </c>
      <c r="G392" t="s">
        <v>774</v>
      </c>
      <c r="H392" t="s">
        <v>814</v>
      </c>
      <c r="I392" t="s">
        <v>815</v>
      </c>
      <c r="J392">
        <v>170101</v>
      </c>
      <c r="K392" t="s">
        <v>5</v>
      </c>
      <c r="L392" t="s">
        <v>6</v>
      </c>
      <c r="M392" t="s">
        <v>7</v>
      </c>
      <c r="O392">
        <v>1</v>
      </c>
      <c r="P392">
        <v>156.05</v>
      </c>
      <c r="Q392" t="s">
        <v>8</v>
      </c>
    </row>
    <row r="393" spans="1:17" ht="15">
      <c r="A393" t="s">
        <v>0</v>
      </c>
      <c r="B393" s="1">
        <v>43214</v>
      </c>
      <c r="C393" t="s">
        <v>1</v>
      </c>
      <c r="D393">
        <v>2000011840</v>
      </c>
      <c r="E393">
        <v>2000808008400</v>
      </c>
      <c r="F393">
        <v>606668250</v>
      </c>
      <c r="G393" t="s">
        <v>774</v>
      </c>
      <c r="H393" t="s">
        <v>816</v>
      </c>
      <c r="I393" t="s">
        <v>817</v>
      </c>
      <c r="J393">
        <v>170101</v>
      </c>
      <c r="K393" t="s">
        <v>5</v>
      </c>
      <c r="L393" t="s">
        <v>6</v>
      </c>
      <c r="M393" t="s">
        <v>7</v>
      </c>
      <c r="O393">
        <v>1</v>
      </c>
      <c r="P393">
        <v>326.25</v>
      </c>
      <c r="Q393" t="s">
        <v>8</v>
      </c>
    </row>
    <row r="394" spans="1:17" ht="15">
      <c r="A394" t="s">
        <v>0</v>
      </c>
      <c r="B394" s="1">
        <v>43214</v>
      </c>
      <c r="C394" t="s">
        <v>1</v>
      </c>
      <c r="D394">
        <v>2000008351</v>
      </c>
      <c r="E394">
        <v>2000808011700</v>
      </c>
      <c r="F394">
        <v>2014051464</v>
      </c>
      <c r="G394" t="s">
        <v>626</v>
      </c>
      <c r="H394" t="s">
        <v>818</v>
      </c>
      <c r="I394" t="s">
        <v>819</v>
      </c>
      <c r="J394">
        <v>170101</v>
      </c>
      <c r="K394" t="s">
        <v>5</v>
      </c>
      <c r="L394" t="s">
        <v>6</v>
      </c>
      <c r="M394" t="s">
        <v>7</v>
      </c>
      <c r="O394">
        <v>1</v>
      </c>
      <c r="P394">
        <v>122.6</v>
      </c>
      <c r="Q394" t="s">
        <v>8</v>
      </c>
    </row>
    <row r="395" spans="1:17" ht="15">
      <c r="A395" t="s">
        <v>0</v>
      </c>
      <c r="B395" s="1">
        <v>43214</v>
      </c>
      <c r="C395" t="s">
        <v>1</v>
      </c>
      <c r="D395">
        <v>2000008361</v>
      </c>
      <c r="E395">
        <v>2000808011900</v>
      </c>
      <c r="F395">
        <v>2014052542</v>
      </c>
      <c r="G395" t="s">
        <v>626</v>
      </c>
      <c r="H395" t="s">
        <v>820</v>
      </c>
      <c r="I395" t="s">
        <v>821</v>
      </c>
      <c r="J395">
        <v>170101</v>
      </c>
      <c r="K395" t="s">
        <v>5</v>
      </c>
      <c r="L395" t="s">
        <v>6</v>
      </c>
      <c r="M395" t="s">
        <v>7</v>
      </c>
      <c r="O395">
        <v>1</v>
      </c>
      <c r="P395">
        <v>85.15</v>
      </c>
      <c r="Q395" t="s">
        <v>8</v>
      </c>
    </row>
    <row r="396" spans="1:17" ht="15">
      <c r="A396" t="s">
        <v>0</v>
      </c>
      <c r="B396" s="1">
        <v>43214</v>
      </c>
      <c r="C396" t="s">
        <v>1</v>
      </c>
      <c r="D396">
        <v>2000009000</v>
      </c>
      <c r="E396">
        <v>2000809000350</v>
      </c>
      <c r="F396">
        <v>605770846</v>
      </c>
      <c r="G396" t="s">
        <v>774</v>
      </c>
      <c r="H396" t="s">
        <v>822</v>
      </c>
      <c r="I396" t="s">
        <v>823</v>
      </c>
      <c r="J396">
        <v>170101</v>
      </c>
      <c r="K396" t="s">
        <v>5</v>
      </c>
      <c r="L396" t="s">
        <v>6</v>
      </c>
      <c r="M396" t="s">
        <v>7</v>
      </c>
      <c r="O396">
        <v>1</v>
      </c>
      <c r="P396">
        <v>157.35</v>
      </c>
      <c r="Q396" t="s">
        <v>8</v>
      </c>
    </row>
    <row r="397" spans="1:17" ht="15">
      <c r="A397" t="s">
        <v>0</v>
      </c>
      <c r="B397" s="1">
        <v>43214</v>
      </c>
      <c r="C397" t="s">
        <v>1</v>
      </c>
      <c r="D397">
        <v>2000028807</v>
      </c>
      <c r="E397">
        <v>2000809000490</v>
      </c>
      <c r="F397">
        <v>607430806</v>
      </c>
      <c r="G397" t="s">
        <v>626</v>
      </c>
      <c r="H397" t="s">
        <v>824</v>
      </c>
      <c r="I397" t="s">
        <v>825</v>
      </c>
      <c r="J397">
        <v>170101</v>
      </c>
      <c r="K397" t="s">
        <v>5</v>
      </c>
      <c r="L397" t="s">
        <v>6</v>
      </c>
      <c r="M397" t="s">
        <v>16</v>
      </c>
      <c r="N397">
        <v>989471612</v>
      </c>
      <c r="O397">
        <v>1</v>
      </c>
      <c r="P397">
        <v>778.35</v>
      </c>
      <c r="Q397" t="s">
        <v>17</v>
      </c>
    </row>
    <row r="398" spans="1:17" ht="15">
      <c r="A398" t="s">
        <v>0</v>
      </c>
      <c r="B398" s="1">
        <v>43214</v>
      </c>
      <c r="C398" t="s">
        <v>1</v>
      </c>
      <c r="D398">
        <v>2000013142</v>
      </c>
      <c r="E398">
        <v>2000809000690</v>
      </c>
      <c r="F398">
        <v>605114530</v>
      </c>
      <c r="G398" t="s">
        <v>826</v>
      </c>
      <c r="H398" t="s">
        <v>827</v>
      </c>
      <c r="I398" t="s">
        <v>828</v>
      </c>
      <c r="J398">
        <v>170101</v>
      </c>
      <c r="K398" t="s">
        <v>5</v>
      </c>
      <c r="L398" t="s">
        <v>6</v>
      </c>
      <c r="M398" t="s">
        <v>7</v>
      </c>
      <c r="O398">
        <v>1</v>
      </c>
      <c r="P398">
        <v>42.75</v>
      </c>
      <c r="Q398" t="s">
        <v>8</v>
      </c>
    </row>
    <row r="399" spans="1:17" ht="15">
      <c r="A399" t="s">
        <v>0</v>
      </c>
      <c r="B399" s="1">
        <v>43214</v>
      </c>
      <c r="C399" t="s">
        <v>1</v>
      </c>
      <c r="D399">
        <v>2000011908</v>
      </c>
      <c r="E399">
        <v>2000809003200</v>
      </c>
      <c r="F399">
        <v>606668264</v>
      </c>
      <c r="G399" t="s">
        <v>774</v>
      </c>
      <c r="H399" t="s">
        <v>829</v>
      </c>
      <c r="I399" t="s">
        <v>830</v>
      </c>
      <c r="J399">
        <v>170101</v>
      </c>
      <c r="K399" t="s">
        <v>5</v>
      </c>
      <c r="L399" t="s">
        <v>6</v>
      </c>
      <c r="M399" t="s">
        <v>7</v>
      </c>
      <c r="O399">
        <v>1</v>
      </c>
      <c r="P399">
        <v>105.8</v>
      </c>
      <c r="Q399" t="s">
        <v>8</v>
      </c>
    </row>
    <row r="400" spans="1:17" ht="15">
      <c r="A400" t="s">
        <v>0</v>
      </c>
      <c r="B400" s="1">
        <v>43214</v>
      </c>
      <c r="C400" t="s">
        <v>1</v>
      </c>
      <c r="D400">
        <v>2000027243</v>
      </c>
      <c r="E400">
        <v>2000809003555</v>
      </c>
      <c r="F400">
        <v>606851386</v>
      </c>
      <c r="G400" t="s">
        <v>831</v>
      </c>
      <c r="H400" t="s">
        <v>832</v>
      </c>
      <c r="I400" t="s">
        <v>833</v>
      </c>
      <c r="J400">
        <v>170101</v>
      </c>
      <c r="K400" t="s">
        <v>5</v>
      </c>
      <c r="L400" t="s">
        <v>6</v>
      </c>
      <c r="M400" t="s">
        <v>7</v>
      </c>
      <c r="O400">
        <v>1</v>
      </c>
      <c r="P400">
        <v>25.6</v>
      </c>
      <c r="Q400" t="s">
        <v>8</v>
      </c>
    </row>
    <row r="401" spans="1:17" ht="15">
      <c r="A401" t="s">
        <v>0</v>
      </c>
      <c r="B401" s="1">
        <v>43214</v>
      </c>
      <c r="C401" t="s">
        <v>1</v>
      </c>
      <c r="D401">
        <v>2000004179</v>
      </c>
      <c r="E401">
        <v>2000809004550</v>
      </c>
      <c r="F401">
        <v>605942517</v>
      </c>
      <c r="G401" t="s">
        <v>774</v>
      </c>
      <c r="H401" t="s">
        <v>834</v>
      </c>
      <c r="I401" t="s">
        <v>835</v>
      </c>
      <c r="J401">
        <v>170101</v>
      </c>
      <c r="K401" t="s">
        <v>5</v>
      </c>
      <c r="L401" t="s">
        <v>6</v>
      </c>
      <c r="M401" t="s">
        <v>7</v>
      </c>
      <c r="N401">
        <v>792231</v>
      </c>
      <c r="O401">
        <v>1</v>
      </c>
      <c r="P401">
        <v>174.2</v>
      </c>
      <c r="Q401" t="s">
        <v>8</v>
      </c>
    </row>
    <row r="402" spans="1:17" ht="15">
      <c r="A402" t="s">
        <v>0</v>
      </c>
      <c r="B402" s="1">
        <v>43214</v>
      </c>
      <c r="C402" t="s">
        <v>1</v>
      </c>
      <c r="D402">
        <v>2000014382</v>
      </c>
      <c r="E402">
        <v>2000809004900</v>
      </c>
      <c r="F402">
        <v>605276270</v>
      </c>
      <c r="G402" t="s">
        <v>774</v>
      </c>
      <c r="H402" t="s">
        <v>836</v>
      </c>
      <c r="I402" t="s">
        <v>837</v>
      </c>
      <c r="J402">
        <v>170101</v>
      </c>
      <c r="K402" t="s">
        <v>5</v>
      </c>
      <c r="L402" t="s">
        <v>6</v>
      </c>
      <c r="M402" t="s">
        <v>7</v>
      </c>
      <c r="O402">
        <v>1</v>
      </c>
      <c r="P402">
        <v>147.2</v>
      </c>
      <c r="Q402" t="s">
        <v>8</v>
      </c>
    </row>
    <row r="403" spans="1:17" ht="15">
      <c r="A403" t="s">
        <v>0</v>
      </c>
      <c r="B403" s="1">
        <v>43214</v>
      </c>
      <c r="C403" t="s">
        <v>1</v>
      </c>
      <c r="D403">
        <v>2000031561</v>
      </c>
      <c r="E403">
        <v>2000810010150</v>
      </c>
      <c r="F403">
        <v>2014050958</v>
      </c>
      <c r="G403" t="s">
        <v>626</v>
      </c>
      <c r="H403" t="s">
        <v>838</v>
      </c>
      <c r="I403" t="s">
        <v>839</v>
      </c>
      <c r="J403">
        <v>170101</v>
      </c>
      <c r="K403" t="s">
        <v>5</v>
      </c>
      <c r="L403" t="s">
        <v>6</v>
      </c>
      <c r="M403" t="s">
        <v>7</v>
      </c>
      <c r="N403">
        <v>984426622</v>
      </c>
      <c r="O403">
        <v>1</v>
      </c>
      <c r="P403">
        <v>22</v>
      </c>
      <c r="Q403" t="s">
        <v>8</v>
      </c>
    </row>
    <row r="404" spans="1:17" ht="15">
      <c r="A404" t="s">
        <v>0</v>
      </c>
      <c r="B404" s="1">
        <v>43214</v>
      </c>
      <c r="C404" t="s">
        <v>1</v>
      </c>
      <c r="D404">
        <v>2000031668</v>
      </c>
      <c r="E404">
        <v>2000811000510</v>
      </c>
      <c r="F404">
        <v>2014054759</v>
      </c>
      <c r="G404" t="s">
        <v>774</v>
      </c>
      <c r="H404" t="s">
        <v>840</v>
      </c>
      <c r="I404" t="s">
        <v>841</v>
      </c>
      <c r="J404">
        <v>170101</v>
      </c>
      <c r="K404" t="s">
        <v>5</v>
      </c>
      <c r="L404" t="s">
        <v>6</v>
      </c>
      <c r="M404" t="s">
        <v>7</v>
      </c>
      <c r="N404">
        <v>931670171</v>
      </c>
      <c r="O404">
        <v>2</v>
      </c>
      <c r="P404">
        <v>153.25</v>
      </c>
      <c r="Q404" t="s">
        <v>8</v>
      </c>
    </row>
    <row r="405" spans="1:17" ht="15">
      <c r="A405" t="s">
        <v>0</v>
      </c>
      <c r="B405" s="1">
        <v>43214</v>
      </c>
      <c r="C405" t="s">
        <v>1</v>
      </c>
      <c r="D405">
        <v>2000025255</v>
      </c>
      <c r="E405">
        <v>2000811000610</v>
      </c>
      <c r="F405">
        <v>2303756</v>
      </c>
      <c r="G405" t="s">
        <v>831</v>
      </c>
      <c r="H405" t="s">
        <v>842</v>
      </c>
      <c r="I405" t="s">
        <v>843</v>
      </c>
      <c r="J405">
        <v>170101</v>
      </c>
      <c r="K405" t="s">
        <v>5</v>
      </c>
      <c r="L405" t="s">
        <v>6</v>
      </c>
      <c r="M405" t="s">
        <v>7</v>
      </c>
      <c r="O405">
        <v>1</v>
      </c>
      <c r="P405">
        <v>636.5</v>
      </c>
      <c r="Q405" t="s">
        <v>8</v>
      </c>
    </row>
    <row r="406" spans="1:17" ht="15">
      <c r="A406" t="s">
        <v>0</v>
      </c>
      <c r="B406" s="1">
        <v>43214</v>
      </c>
      <c r="C406" t="s">
        <v>1</v>
      </c>
      <c r="D406">
        <v>2000027119</v>
      </c>
      <c r="E406">
        <v>2000811000660</v>
      </c>
      <c r="F406">
        <v>607306277</v>
      </c>
      <c r="G406" t="s">
        <v>831</v>
      </c>
      <c r="H406" t="s">
        <v>844</v>
      </c>
      <c r="I406" t="s">
        <v>845</v>
      </c>
      <c r="J406">
        <v>170101</v>
      </c>
      <c r="K406" t="s">
        <v>5</v>
      </c>
      <c r="L406" t="s">
        <v>6</v>
      </c>
      <c r="M406" t="s">
        <v>7</v>
      </c>
      <c r="N406">
        <v>974260412</v>
      </c>
      <c r="O406">
        <v>1</v>
      </c>
      <c r="P406">
        <v>53.75</v>
      </c>
      <c r="Q406" t="s">
        <v>8</v>
      </c>
    </row>
    <row r="407" spans="1:17" ht="15">
      <c r="A407" t="s">
        <v>0</v>
      </c>
      <c r="B407" s="1">
        <v>43214</v>
      </c>
      <c r="C407" t="s">
        <v>1</v>
      </c>
      <c r="D407">
        <v>2000027057</v>
      </c>
      <c r="E407">
        <v>2000811001200</v>
      </c>
      <c r="F407">
        <v>607306282</v>
      </c>
      <c r="G407" t="s">
        <v>831</v>
      </c>
      <c r="H407" t="s">
        <v>846</v>
      </c>
      <c r="I407" t="s">
        <v>847</v>
      </c>
      <c r="J407">
        <v>170101</v>
      </c>
      <c r="K407" t="s">
        <v>5</v>
      </c>
      <c r="L407" t="s">
        <v>6</v>
      </c>
      <c r="M407" t="s">
        <v>7</v>
      </c>
      <c r="O407">
        <v>1</v>
      </c>
      <c r="P407">
        <v>349.75</v>
      </c>
      <c r="Q407" t="s">
        <v>8</v>
      </c>
    </row>
    <row r="408" spans="1:17" ht="15">
      <c r="A408" t="s">
        <v>0</v>
      </c>
      <c r="B408" s="1">
        <v>43214</v>
      </c>
      <c r="C408" t="s">
        <v>1</v>
      </c>
      <c r="D408">
        <v>2000027064</v>
      </c>
      <c r="E408">
        <v>2000811001300</v>
      </c>
      <c r="F408">
        <v>606851384</v>
      </c>
      <c r="G408" t="s">
        <v>831</v>
      </c>
      <c r="H408" t="s">
        <v>848</v>
      </c>
      <c r="I408" t="s">
        <v>847</v>
      </c>
      <c r="J408">
        <v>170101</v>
      </c>
      <c r="K408" t="s">
        <v>5</v>
      </c>
      <c r="L408" t="s">
        <v>6</v>
      </c>
      <c r="M408" t="s">
        <v>7</v>
      </c>
      <c r="O408">
        <v>1</v>
      </c>
      <c r="P408">
        <v>83.1</v>
      </c>
      <c r="Q408" t="s">
        <v>8</v>
      </c>
    </row>
    <row r="409" spans="1:17" ht="15">
      <c r="A409" t="s">
        <v>0</v>
      </c>
      <c r="B409" s="1">
        <v>43214</v>
      </c>
      <c r="C409" t="s">
        <v>1</v>
      </c>
      <c r="D409">
        <v>2000027056</v>
      </c>
      <c r="E409">
        <v>2000811001450</v>
      </c>
      <c r="F409">
        <v>2014018617</v>
      </c>
      <c r="G409" t="s">
        <v>831</v>
      </c>
      <c r="H409" t="s">
        <v>849</v>
      </c>
      <c r="I409" t="s">
        <v>850</v>
      </c>
      <c r="J409">
        <v>170101</v>
      </c>
      <c r="K409" t="s">
        <v>5</v>
      </c>
      <c r="L409" t="s">
        <v>6</v>
      </c>
      <c r="M409" t="s">
        <v>7</v>
      </c>
      <c r="O409">
        <v>2</v>
      </c>
      <c r="P409">
        <v>122.75</v>
      </c>
      <c r="Q409" t="s">
        <v>8</v>
      </c>
    </row>
    <row r="410" spans="1:17" ht="15">
      <c r="A410" t="s">
        <v>0</v>
      </c>
      <c r="B410" s="1">
        <v>43214</v>
      </c>
      <c r="C410" t="s">
        <v>1</v>
      </c>
      <c r="D410">
        <v>2000027089</v>
      </c>
      <c r="E410">
        <v>2000811001750</v>
      </c>
      <c r="F410">
        <v>607295690</v>
      </c>
      <c r="G410" t="s">
        <v>831</v>
      </c>
      <c r="H410" t="s">
        <v>851</v>
      </c>
      <c r="I410" t="s">
        <v>847</v>
      </c>
      <c r="J410">
        <v>170101</v>
      </c>
      <c r="K410" t="s">
        <v>5</v>
      </c>
      <c r="L410" t="s">
        <v>6</v>
      </c>
      <c r="M410" t="s">
        <v>7</v>
      </c>
      <c r="O410">
        <v>2</v>
      </c>
      <c r="P410">
        <v>201.45</v>
      </c>
      <c r="Q410" t="s">
        <v>8</v>
      </c>
    </row>
    <row r="411" spans="1:17" ht="15">
      <c r="A411" t="s">
        <v>0</v>
      </c>
      <c r="B411" s="1">
        <v>43214</v>
      </c>
      <c r="C411" t="s">
        <v>1</v>
      </c>
      <c r="D411">
        <v>2000028476</v>
      </c>
      <c r="E411">
        <v>2000811002900</v>
      </c>
      <c r="F411">
        <v>606812067</v>
      </c>
      <c r="G411" t="s">
        <v>831</v>
      </c>
      <c r="H411" t="s">
        <v>852</v>
      </c>
      <c r="I411" t="s">
        <v>850</v>
      </c>
      <c r="J411">
        <v>170101</v>
      </c>
      <c r="K411" t="s">
        <v>5</v>
      </c>
      <c r="L411" t="s">
        <v>6</v>
      </c>
      <c r="M411" t="s">
        <v>7</v>
      </c>
      <c r="N411">
        <v>958254018</v>
      </c>
      <c r="O411">
        <v>1</v>
      </c>
      <c r="P411">
        <v>135.2</v>
      </c>
      <c r="Q411" t="s">
        <v>8</v>
      </c>
    </row>
    <row r="412" spans="1:17" ht="15">
      <c r="A412" t="s">
        <v>0</v>
      </c>
      <c r="B412" s="1">
        <v>43214</v>
      </c>
      <c r="C412" t="s">
        <v>1</v>
      </c>
      <c r="D412">
        <v>2000027070</v>
      </c>
      <c r="E412">
        <v>2000811003200</v>
      </c>
      <c r="F412">
        <v>607306281</v>
      </c>
      <c r="G412" t="s">
        <v>831</v>
      </c>
      <c r="H412" t="s">
        <v>853</v>
      </c>
      <c r="I412" t="s">
        <v>850</v>
      </c>
      <c r="J412">
        <v>170101</v>
      </c>
      <c r="K412" t="s">
        <v>5</v>
      </c>
      <c r="L412" t="s">
        <v>6</v>
      </c>
      <c r="M412" t="s">
        <v>7</v>
      </c>
      <c r="N412">
        <v>982321486</v>
      </c>
      <c r="O412">
        <v>1</v>
      </c>
      <c r="P412">
        <v>53.45</v>
      </c>
      <c r="Q412" t="s">
        <v>8</v>
      </c>
    </row>
    <row r="413" spans="1:17" ht="15">
      <c r="A413" t="s">
        <v>0</v>
      </c>
      <c r="B413" s="1">
        <v>43214</v>
      </c>
      <c r="C413" t="s">
        <v>1</v>
      </c>
      <c r="D413">
        <v>2000019304</v>
      </c>
      <c r="E413">
        <v>2000811004400</v>
      </c>
      <c r="F413">
        <v>1676426</v>
      </c>
      <c r="G413" t="s">
        <v>826</v>
      </c>
      <c r="H413" t="s">
        <v>854</v>
      </c>
      <c r="I413" t="s">
        <v>855</v>
      </c>
      <c r="J413">
        <v>170101</v>
      </c>
      <c r="K413" t="s">
        <v>5</v>
      </c>
      <c r="L413" t="s">
        <v>6</v>
      </c>
      <c r="M413" t="s">
        <v>7</v>
      </c>
      <c r="O413">
        <v>1</v>
      </c>
      <c r="P413">
        <v>38.25</v>
      </c>
      <c r="Q413" t="s">
        <v>8</v>
      </c>
    </row>
    <row r="414" spans="1:17" ht="15">
      <c r="A414" t="s">
        <v>0</v>
      </c>
      <c r="B414" s="1">
        <v>43214</v>
      </c>
      <c r="C414" t="s">
        <v>1</v>
      </c>
      <c r="D414">
        <v>2000028348</v>
      </c>
      <c r="E414">
        <v>2000813001050</v>
      </c>
      <c r="F414">
        <v>606845163</v>
      </c>
      <c r="G414" t="s">
        <v>831</v>
      </c>
      <c r="H414" t="s">
        <v>856</v>
      </c>
      <c r="I414" t="s">
        <v>857</v>
      </c>
      <c r="J414">
        <v>170101</v>
      </c>
      <c r="K414" t="s">
        <v>5</v>
      </c>
      <c r="L414" t="s">
        <v>6</v>
      </c>
      <c r="M414" t="s">
        <v>7</v>
      </c>
      <c r="N414">
        <v>982371399</v>
      </c>
      <c r="O414">
        <v>1</v>
      </c>
      <c r="P414">
        <v>28.3</v>
      </c>
      <c r="Q414" t="s">
        <v>8</v>
      </c>
    </row>
    <row r="415" spans="1:17" ht="15">
      <c r="A415" t="s">
        <v>0</v>
      </c>
      <c r="B415" s="1">
        <v>43214</v>
      </c>
      <c r="C415" t="s">
        <v>1</v>
      </c>
      <c r="D415">
        <v>2000007838</v>
      </c>
      <c r="E415">
        <v>2000813005500</v>
      </c>
      <c r="F415">
        <v>605394889</v>
      </c>
      <c r="G415" t="s">
        <v>858</v>
      </c>
      <c r="H415" t="s">
        <v>859</v>
      </c>
      <c r="I415" t="s">
        <v>860</v>
      </c>
      <c r="J415">
        <v>170101</v>
      </c>
      <c r="K415" t="s">
        <v>5</v>
      </c>
      <c r="L415" t="s">
        <v>6</v>
      </c>
      <c r="M415" t="s">
        <v>7</v>
      </c>
      <c r="O415">
        <v>2</v>
      </c>
      <c r="P415">
        <v>279.4</v>
      </c>
      <c r="Q415" t="s">
        <v>8</v>
      </c>
    </row>
    <row r="416" spans="1:17" ht="15">
      <c r="A416" t="s">
        <v>0</v>
      </c>
      <c r="B416" s="1">
        <v>43214</v>
      </c>
      <c r="C416" t="s">
        <v>1</v>
      </c>
      <c r="D416">
        <v>2000027247</v>
      </c>
      <c r="E416">
        <v>2000822000600</v>
      </c>
      <c r="F416">
        <v>606851405</v>
      </c>
      <c r="G416" t="s">
        <v>831</v>
      </c>
      <c r="H416" t="s">
        <v>861</v>
      </c>
      <c r="I416" t="s">
        <v>862</v>
      </c>
      <c r="J416">
        <v>170101</v>
      </c>
      <c r="K416" t="s">
        <v>5</v>
      </c>
      <c r="L416" t="s">
        <v>6</v>
      </c>
      <c r="M416" t="s">
        <v>7</v>
      </c>
      <c r="N416">
        <v>946603811</v>
      </c>
      <c r="O416">
        <v>1</v>
      </c>
      <c r="P416">
        <v>118.15</v>
      </c>
      <c r="Q416" t="s">
        <v>8</v>
      </c>
    </row>
    <row r="417" spans="1:17" ht="15">
      <c r="A417" t="s">
        <v>0</v>
      </c>
      <c r="B417" s="1">
        <v>43214</v>
      </c>
      <c r="C417" t="s">
        <v>1</v>
      </c>
      <c r="D417">
        <v>2000003295</v>
      </c>
      <c r="E417">
        <v>2000901002100</v>
      </c>
      <c r="F417">
        <v>1865022</v>
      </c>
      <c r="G417" t="s">
        <v>863</v>
      </c>
      <c r="H417" t="s">
        <v>864</v>
      </c>
      <c r="I417" t="s">
        <v>865</v>
      </c>
      <c r="J417">
        <v>170101</v>
      </c>
      <c r="K417" t="s">
        <v>5</v>
      </c>
      <c r="L417" t="s">
        <v>6</v>
      </c>
      <c r="M417" t="s">
        <v>7</v>
      </c>
      <c r="O417">
        <v>1</v>
      </c>
      <c r="P417">
        <v>211.3</v>
      </c>
      <c r="Q417" t="s">
        <v>8</v>
      </c>
    </row>
    <row r="418" spans="1:17" ht="15">
      <c r="A418" t="s">
        <v>0</v>
      </c>
      <c r="B418" s="1">
        <v>43214</v>
      </c>
      <c r="C418" t="s">
        <v>1</v>
      </c>
      <c r="D418">
        <v>2000003423</v>
      </c>
      <c r="E418">
        <v>2000902005550</v>
      </c>
      <c r="F418">
        <v>606748011</v>
      </c>
      <c r="G418" t="s">
        <v>866</v>
      </c>
      <c r="H418" t="s">
        <v>867</v>
      </c>
      <c r="I418" t="s">
        <v>868</v>
      </c>
      <c r="J418">
        <v>170101</v>
      </c>
      <c r="K418" t="s">
        <v>5</v>
      </c>
      <c r="L418" t="s">
        <v>6</v>
      </c>
      <c r="M418" t="s">
        <v>7</v>
      </c>
      <c r="O418">
        <v>2</v>
      </c>
      <c r="P418">
        <v>138.95</v>
      </c>
      <c r="Q418" t="s">
        <v>8</v>
      </c>
    </row>
    <row r="419" spans="1:17" ht="15">
      <c r="A419" t="s">
        <v>0</v>
      </c>
      <c r="B419" s="1">
        <v>43214</v>
      </c>
      <c r="C419" t="s">
        <v>1</v>
      </c>
      <c r="D419">
        <v>2000003305</v>
      </c>
      <c r="E419">
        <v>2000903002800</v>
      </c>
      <c r="F419">
        <v>606748013</v>
      </c>
      <c r="G419" t="s">
        <v>863</v>
      </c>
      <c r="H419" t="s">
        <v>869</v>
      </c>
      <c r="I419" t="s">
        <v>870</v>
      </c>
      <c r="J419">
        <v>170101</v>
      </c>
      <c r="K419" t="s">
        <v>5</v>
      </c>
      <c r="L419" t="s">
        <v>6</v>
      </c>
      <c r="M419" t="s">
        <v>7</v>
      </c>
      <c r="N419">
        <v>573970</v>
      </c>
      <c r="O419">
        <v>2</v>
      </c>
      <c r="P419">
        <v>82.25</v>
      </c>
      <c r="Q419" t="s">
        <v>8</v>
      </c>
    </row>
    <row r="420" spans="1:17" ht="15">
      <c r="A420" t="s">
        <v>0</v>
      </c>
      <c r="B420" s="1">
        <v>43214</v>
      </c>
      <c r="C420" t="s">
        <v>1</v>
      </c>
      <c r="D420">
        <v>2000021923</v>
      </c>
      <c r="E420">
        <v>2000903004110</v>
      </c>
      <c r="F420">
        <v>605750815</v>
      </c>
      <c r="G420" t="s">
        <v>863</v>
      </c>
      <c r="H420" t="s">
        <v>871</v>
      </c>
      <c r="I420" t="s">
        <v>872</v>
      </c>
      <c r="J420">
        <v>170101</v>
      </c>
      <c r="K420" t="s">
        <v>5</v>
      </c>
      <c r="L420" t="s">
        <v>6</v>
      </c>
      <c r="M420" t="s">
        <v>7</v>
      </c>
      <c r="N420">
        <v>980985667</v>
      </c>
      <c r="O420">
        <v>1</v>
      </c>
      <c r="P420">
        <v>81.1</v>
      </c>
      <c r="Q420" t="s">
        <v>8</v>
      </c>
    </row>
    <row r="421" spans="1:17" ht="15">
      <c r="A421" t="s">
        <v>0</v>
      </c>
      <c r="B421" s="1">
        <v>43214</v>
      </c>
      <c r="C421" t="s">
        <v>1</v>
      </c>
      <c r="D421">
        <v>2000013454</v>
      </c>
      <c r="E421">
        <v>2000903005800</v>
      </c>
      <c r="F421">
        <v>12988</v>
      </c>
      <c r="G421" t="s">
        <v>292</v>
      </c>
      <c r="H421" t="s">
        <v>873</v>
      </c>
      <c r="I421" t="s">
        <v>874</v>
      </c>
      <c r="J421">
        <v>170101</v>
      </c>
      <c r="K421" t="s">
        <v>5</v>
      </c>
      <c r="L421" t="s">
        <v>6</v>
      </c>
      <c r="M421" t="s">
        <v>7</v>
      </c>
      <c r="O421">
        <v>2</v>
      </c>
      <c r="P421">
        <v>105.45</v>
      </c>
      <c r="Q421" t="s">
        <v>8</v>
      </c>
    </row>
    <row r="422" spans="1:17" ht="15">
      <c r="A422" t="s">
        <v>0</v>
      </c>
      <c r="B422" s="1">
        <v>43214</v>
      </c>
      <c r="C422" t="s">
        <v>1</v>
      </c>
      <c r="D422">
        <v>2000003475</v>
      </c>
      <c r="E422">
        <v>2000904003800</v>
      </c>
      <c r="F422">
        <v>605937309</v>
      </c>
      <c r="G422" t="s">
        <v>866</v>
      </c>
      <c r="H422" t="s">
        <v>614</v>
      </c>
      <c r="I422" t="s">
        <v>875</v>
      </c>
      <c r="J422">
        <v>170101</v>
      </c>
      <c r="K422" t="s">
        <v>5</v>
      </c>
      <c r="L422" t="s">
        <v>6</v>
      </c>
      <c r="M422" t="s">
        <v>7</v>
      </c>
      <c r="O422">
        <v>1</v>
      </c>
      <c r="P422">
        <v>122.45</v>
      </c>
      <c r="Q422" t="s">
        <v>8</v>
      </c>
    </row>
    <row r="423" spans="1:17" ht="15">
      <c r="A423" t="s">
        <v>0</v>
      </c>
      <c r="B423" s="1">
        <v>43214</v>
      </c>
      <c r="C423" t="s">
        <v>1</v>
      </c>
      <c r="D423">
        <v>2000012550</v>
      </c>
      <c r="E423">
        <v>2000904004250</v>
      </c>
      <c r="F423">
        <v>607290199</v>
      </c>
      <c r="G423" t="s">
        <v>876</v>
      </c>
      <c r="H423" t="s">
        <v>877</v>
      </c>
      <c r="I423" t="s">
        <v>878</v>
      </c>
      <c r="J423">
        <v>170101</v>
      </c>
      <c r="K423" t="s">
        <v>5</v>
      </c>
      <c r="L423" t="s">
        <v>6</v>
      </c>
      <c r="M423" t="s">
        <v>7</v>
      </c>
      <c r="N423">
        <v>574119</v>
      </c>
      <c r="O423">
        <v>1</v>
      </c>
      <c r="P423">
        <v>98.55</v>
      </c>
      <c r="Q423" t="s">
        <v>8</v>
      </c>
    </row>
    <row r="424" spans="1:17" ht="15">
      <c r="A424" t="s">
        <v>0</v>
      </c>
      <c r="B424" s="1">
        <v>43214</v>
      </c>
      <c r="C424" t="s">
        <v>1</v>
      </c>
      <c r="D424">
        <v>2000030224</v>
      </c>
      <c r="E424">
        <v>2000905008950</v>
      </c>
      <c r="F424">
        <v>2014052411</v>
      </c>
      <c r="G424" t="s">
        <v>879</v>
      </c>
      <c r="H424" t="s">
        <v>880</v>
      </c>
      <c r="I424" t="s">
        <v>881</v>
      </c>
      <c r="J424">
        <v>170101</v>
      </c>
      <c r="K424" t="s">
        <v>5</v>
      </c>
      <c r="L424" t="s">
        <v>6</v>
      </c>
      <c r="M424" t="s">
        <v>7</v>
      </c>
      <c r="N424">
        <v>950351903</v>
      </c>
      <c r="O424">
        <v>1</v>
      </c>
      <c r="P424">
        <v>177.15</v>
      </c>
      <c r="Q424" t="s">
        <v>8</v>
      </c>
    </row>
    <row r="425" spans="1:17" ht="15">
      <c r="A425" t="s">
        <v>0</v>
      </c>
      <c r="B425" s="1">
        <v>43214</v>
      </c>
      <c r="C425" t="s">
        <v>1</v>
      </c>
      <c r="D425">
        <v>2000021834</v>
      </c>
      <c r="E425">
        <v>2000905009000</v>
      </c>
      <c r="F425">
        <v>1865436</v>
      </c>
      <c r="G425" t="s">
        <v>879</v>
      </c>
      <c r="H425" t="e">
        <f>-AHUI-QUISPE--LAURA</f>
        <v>#NAME?</v>
      </c>
      <c r="I425" t="s">
        <v>882</v>
      </c>
      <c r="J425">
        <v>170101</v>
      </c>
      <c r="K425" t="s">
        <v>5</v>
      </c>
      <c r="L425" t="s">
        <v>6</v>
      </c>
      <c r="M425" t="s">
        <v>7</v>
      </c>
      <c r="N425">
        <v>946600037</v>
      </c>
      <c r="O425">
        <v>4</v>
      </c>
      <c r="P425">
        <v>339.4</v>
      </c>
      <c r="Q425" t="s">
        <v>8</v>
      </c>
    </row>
    <row r="426" spans="1:17" ht="15">
      <c r="A426" t="s">
        <v>0</v>
      </c>
      <c r="B426" s="1">
        <v>43214</v>
      </c>
      <c r="C426" t="s">
        <v>1</v>
      </c>
      <c r="D426">
        <v>2000029823</v>
      </c>
      <c r="E426">
        <v>2000906007670</v>
      </c>
      <c r="F426">
        <v>2014054375</v>
      </c>
      <c r="G426" t="s">
        <v>863</v>
      </c>
      <c r="H426" t="s">
        <v>883</v>
      </c>
      <c r="I426" t="s">
        <v>884</v>
      </c>
      <c r="J426">
        <v>170101</v>
      </c>
      <c r="K426" t="s">
        <v>5</v>
      </c>
      <c r="L426" t="s">
        <v>6</v>
      </c>
      <c r="M426" t="s">
        <v>7</v>
      </c>
      <c r="N426">
        <v>961785102</v>
      </c>
      <c r="O426">
        <v>1</v>
      </c>
      <c r="P426">
        <v>343.1</v>
      </c>
      <c r="Q426" t="s">
        <v>8</v>
      </c>
    </row>
    <row r="427" spans="1:17" ht="15">
      <c r="A427" t="s">
        <v>0</v>
      </c>
      <c r="B427" s="1">
        <v>43214</v>
      </c>
      <c r="C427" t="s">
        <v>1</v>
      </c>
      <c r="D427">
        <v>2000026367</v>
      </c>
      <c r="E427">
        <v>2000907002700</v>
      </c>
      <c r="F427">
        <v>2014050956</v>
      </c>
      <c r="G427" t="s">
        <v>876</v>
      </c>
      <c r="H427" t="s">
        <v>885</v>
      </c>
      <c r="I427" t="s">
        <v>886</v>
      </c>
      <c r="J427">
        <v>170101</v>
      </c>
      <c r="K427" t="s">
        <v>5</v>
      </c>
      <c r="L427" t="s">
        <v>6</v>
      </c>
      <c r="M427" t="s">
        <v>7</v>
      </c>
      <c r="N427">
        <v>958204948</v>
      </c>
      <c r="O427">
        <v>1</v>
      </c>
      <c r="P427">
        <v>36.4</v>
      </c>
      <c r="Q427" t="s">
        <v>8</v>
      </c>
    </row>
    <row r="428" spans="1:17" ht="15">
      <c r="A428" t="s">
        <v>0</v>
      </c>
      <c r="B428" s="1">
        <v>43214</v>
      </c>
      <c r="C428" t="s">
        <v>1</v>
      </c>
      <c r="D428">
        <v>2000005097</v>
      </c>
      <c r="E428">
        <v>2000907003250</v>
      </c>
      <c r="F428">
        <v>1673793</v>
      </c>
      <c r="G428" t="s">
        <v>887</v>
      </c>
      <c r="H428" t="s">
        <v>888</v>
      </c>
      <c r="I428" t="s">
        <v>889</v>
      </c>
      <c r="J428">
        <v>170101</v>
      </c>
      <c r="K428" t="s">
        <v>5</v>
      </c>
      <c r="L428" t="s">
        <v>6</v>
      </c>
      <c r="M428" t="s">
        <v>7</v>
      </c>
      <c r="O428">
        <v>2</v>
      </c>
      <c r="P428">
        <v>190.25</v>
      </c>
      <c r="Q428" t="s">
        <v>8</v>
      </c>
    </row>
    <row r="429" spans="1:17" ht="15">
      <c r="A429" t="s">
        <v>0</v>
      </c>
      <c r="B429" s="1">
        <v>43214</v>
      </c>
      <c r="C429" t="s">
        <v>1</v>
      </c>
      <c r="D429">
        <v>2000005941</v>
      </c>
      <c r="E429">
        <v>2000907005970</v>
      </c>
      <c r="F429">
        <v>1079588</v>
      </c>
      <c r="G429" t="s">
        <v>887</v>
      </c>
      <c r="H429" t="s">
        <v>890</v>
      </c>
      <c r="I429" t="s">
        <v>891</v>
      </c>
      <c r="J429">
        <v>170101</v>
      </c>
      <c r="K429" t="s">
        <v>5</v>
      </c>
      <c r="L429" t="s">
        <v>6</v>
      </c>
      <c r="M429" t="s">
        <v>7</v>
      </c>
      <c r="O429">
        <v>2</v>
      </c>
      <c r="P429">
        <v>497.45</v>
      </c>
      <c r="Q429" t="s">
        <v>8</v>
      </c>
    </row>
    <row r="430" spans="1:17" ht="15">
      <c r="A430" t="s">
        <v>0</v>
      </c>
      <c r="B430" s="1">
        <v>43214</v>
      </c>
      <c r="C430" t="s">
        <v>1</v>
      </c>
      <c r="D430">
        <v>2000005105</v>
      </c>
      <c r="E430">
        <v>2000907008100</v>
      </c>
      <c r="F430">
        <v>605936763</v>
      </c>
      <c r="G430" t="s">
        <v>887</v>
      </c>
      <c r="H430" t="s">
        <v>892</v>
      </c>
      <c r="I430" t="s">
        <v>893</v>
      </c>
      <c r="J430">
        <v>170101</v>
      </c>
      <c r="K430" t="s">
        <v>5</v>
      </c>
      <c r="L430" t="s">
        <v>6</v>
      </c>
      <c r="M430" t="s">
        <v>7</v>
      </c>
      <c r="O430">
        <v>1</v>
      </c>
      <c r="P430">
        <v>224.7</v>
      </c>
      <c r="Q430" t="s">
        <v>8</v>
      </c>
    </row>
    <row r="431" spans="1:17" ht="15">
      <c r="A431" t="s">
        <v>0</v>
      </c>
      <c r="B431" s="1">
        <v>43214</v>
      </c>
      <c r="C431" t="s">
        <v>1</v>
      </c>
      <c r="D431">
        <v>2000001728</v>
      </c>
      <c r="E431">
        <v>2000907010250</v>
      </c>
      <c r="F431">
        <v>606665282</v>
      </c>
      <c r="G431" t="s">
        <v>876</v>
      </c>
      <c r="H431" t="s">
        <v>894</v>
      </c>
      <c r="I431" t="s">
        <v>895</v>
      </c>
      <c r="J431">
        <v>170101</v>
      </c>
      <c r="K431" t="s">
        <v>5</v>
      </c>
      <c r="L431" t="s">
        <v>6</v>
      </c>
      <c r="M431" t="s">
        <v>7</v>
      </c>
      <c r="O431">
        <v>1</v>
      </c>
      <c r="P431">
        <v>38.7</v>
      </c>
      <c r="Q431" t="s">
        <v>8</v>
      </c>
    </row>
    <row r="432" spans="1:17" ht="15">
      <c r="A432" t="s">
        <v>0</v>
      </c>
      <c r="B432" s="1">
        <v>43214</v>
      </c>
      <c r="C432" t="s">
        <v>1</v>
      </c>
      <c r="D432">
        <v>2000016674</v>
      </c>
      <c r="E432">
        <v>2000908000800</v>
      </c>
      <c r="F432">
        <v>605745069</v>
      </c>
      <c r="G432" t="s">
        <v>863</v>
      </c>
      <c r="H432" t="s">
        <v>896</v>
      </c>
      <c r="I432" t="s">
        <v>897</v>
      </c>
      <c r="J432">
        <v>170101</v>
      </c>
      <c r="K432" t="s">
        <v>5</v>
      </c>
      <c r="L432" t="s">
        <v>6</v>
      </c>
      <c r="M432" t="s">
        <v>7</v>
      </c>
      <c r="O432">
        <v>1</v>
      </c>
      <c r="P432">
        <v>155.95</v>
      </c>
      <c r="Q432" t="s">
        <v>8</v>
      </c>
    </row>
    <row r="433" spans="1:17" ht="15">
      <c r="A433" t="s">
        <v>0</v>
      </c>
      <c r="B433" s="1">
        <v>43214</v>
      </c>
      <c r="C433" t="s">
        <v>1</v>
      </c>
      <c r="D433">
        <v>2000019283</v>
      </c>
      <c r="E433">
        <v>2000908003950</v>
      </c>
      <c r="F433">
        <v>1673670</v>
      </c>
      <c r="G433" t="s">
        <v>876</v>
      </c>
      <c r="H433" t="s">
        <v>898</v>
      </c>
      <c r="I433" t="s">
        <v>899</v>
      </c>
      <c r="J433">
        <v>170101</v>
      </c>
      <c r="K433" t="s">
        <v>5</v>
      </c>
      <c r="L433" t="s">
        <v>6</v>
      </c>
      <c r="M433" t="s">
        <v>7</v>
      </c>
      <c r="N433">
        <v>573127</v>
      </c>
      <c r="O433">
        <v>1</v>
      </c>
      <c r="P433">
        <v>73.7</v>
      </c>
      <c r="Q433" t="s">
        <v>8</v>
      </c>
    </row>
    <row r="434" spans="1:17" ht="15">
      <c r="A434" t="s">
        <v>0</v>
      </c>
      <c r="B434" s="1">
        <v>43214</v>
      </c>
      <c r="C434" t="s">
        <v>1</v>
      </c>
      <c r="D434">
        <v>2000030300</v>
      </c>
      <c r="E434">
        <v>2000908004870</v>
      </c>
      <c r="F434">
        <v>607292114</v>
      </c>
      <c r="G434" t="s">
        <v>876</v>
      </c>
      <c r="H434" t="s">
        <v>37</v>
      </c>
      <c r="I434" t="s">
        <v>900</v>
      </c>
      <c r="J434">
        <v>170101</v>
      </c>
      <c r="K434" t="s">
        <v>5</v>
      </c>
      <c r="L434" t="s">
        <v>6</v>
      </c>
      <c r="M434" t="s">
        <v>7</v>
      </c>
      <c r="N434">
        <v>987333605</v>
      </c>
      <c r="O434">
        <v>1</v>
      </c>
      <c r="P434">
        <v>29.75</v>
      </c>
      <c r="Q434" t="s">
        <v>8</v>
      </c>
    </row>
    <row r="435" spans="1:17" ht="15">
      <c r="A435" t="s">
        <v>0</v>
      </c>
      <c r="B435" s="1">
        <v>43214</v>
      </c>
      <c r="C435" t="s">
        <v>1</v>
      </c>
      <c r="D435">
        <v>2000001711</v>
      </c>
      <c r="E435">
        <v>2000909002580</v>
      </c>
      <c r="F435">
        <v>2014054177</v>
      </c>
      <c r="G435" t="s">
        <v>876</v>
      </c>
      <c r="H435" t="s">
        <v>901</v>
      </c>
      <c r="I435" t="s">
        <v>902</v>
      </c>
      <c r="J435">
        <v>170101</v>
      </c>
      <c r="K435" t="s">
        <v>5</v>
      </c>
      <c r="L435" t="s">
        <v>6</v>
      </c>
      <c r="M435" t="s">
        <v>7</v>
      </c>
      <c r="O435">
        <v>1</v>
      </c>
      <c r="P435">
        <v>11</v>
      </c>
      <c r="Q435" t="s">
        <v>8</v>
      </c>
    </row>
    <row r="436" spans="1:17" ht="15">
      <c r="A436" t="s">
        <v>0</v>
      </c>
      <c r="B436" s="1">
        <v>43214</v>
      </c>
      <c r="C436" t="s">
        <v>1</v>
      </c>
      <c r="D436">
        <v>2000011230</v>
      </c>
      <c r="E436">
        <v>2000909004450</v>
      </c>
      <c r="F436">
        <v>2015025607</v>
      </c>
      <c r="G436" t="s">
        <v>887</v>
      </c>
      <c r="H436" t="s">
        <v>903</v>
      </c>
      <c r="I436" t="s">
        <v>904</v>
      </c>
      <c r="J436">
        <v>170101</v>
      </c>
      <c r="K436" t="s">
        <v>5</v>
      </c>
      <c r="L436" t="s">
        <v>6</v>
      </c>
      <c r="M436" t="s">
        <v>7</v>
      </c>
      <c r="O436">
        <v>1</v>
      </c>
      <c r="P436">
        <v>291.8</v>
      </c>
      <c r="Q436" t="s">
        <v>8</v>
      </c>
    </row>
    <row r="437" spans="1:17" ht="15">
      <c r="A437" t="s">
        <v>0</v>
      </c>
      <c r="B437" s="1">
        <v>43214</v>
      </c>
      <c r="C437" t="s">
        <v>1</v>
      </c>
      <c r="D437">
        <v>2000017238</v>
      </c>
      <c r="E437">
        <v>2000909004800</v>
      </c>
      <c r="F437">
        <v>605752171</v>
      </c>
      <c r="G437" t="s">
        <v>887</v>
      </c>
      <c r="H437" t="s">
        <v>905</v>
      </c>
      <c r="I437" t="s">
        <v>906</v>
      </c>
      <c r="J437">
        <v>170101</v>
      </c>
      <c r="K437" t="s">
        <v>5</v>
      </c>
      <c r="L437" t="s">
        <v>6</v>
      </c>
      <c r="M437" t="s">
        <v>7</v>
      </c>
      <c r="O437">
        <v>1</v>
      </c>
      <c r="P437">
        <v>50.5</v>
      </c>
      <c r="Q437" t="s">
        <v>8</v>
      </c>
    </row>
    <row r="438" spans="1:17" ht="15">
      <c r="A438" t="s">
        <v>0</v>
      </c>
      <c r="B438" s="1">
        <v>43214</v>
      </c>
      <c r="C438" t="s">
        <v>1</v>
      </c>
      <c r="D438">
        <v>2000013068</v>
      </c>
      <c r="E438">
        <v>2000909005195</v>
      </c>
      <c r="F438">
        <v>605114562</v>
      </c>
      <c r="G438" t="s">
        <v>887</v>
      </c>
      <c r="H438" t="s">
        <v>907</v>
      </c>
      <c r="I438" t="s">
        <v>908</v>
      </c>
      <c r="J438">
        <v>170101</v>
      </c>
      <c r="K438" t="s">
        <v>5</v>
      </c>
      <c r="L438" t="s">
        <v>6</v>
      </c>
      <c r="M438" t="s">
        <v>7</v>
      </c>
      <c r="N438">
        <v>572200</v>
      </c>
      <c r="O438">
        <v>2</v>
      </c>
      <c r="P438">
        <v>122.15</v>
      </c>
      <c r="Q438" t="s">
        <v>8</v>
      </c>
    </row>
    <row r="439" spans="1:17" ht="15">
      <c r="A439" t="s">
        <v>0</v>
      </c>
      <c r="B439" s="1">
        <v>43214</v>
      </c>
      <c r="C439" t="s">
        <v>1</v>
      </c>
      <c r="D439">
        <v>2000009513</v>
      </c>
      <c r="E439">
        <v>2000909005198</v>
      </c>
      <c r="F439">
        <v>606842742</v>
      </c>
      <c r="G439" t="s">
        <v>887</v>
      </c>
      <c r="H439" t="s">
        <v>909</v>
      </c>
      <c r="I439" t="s">
        <v>910</v>
      </c>
      <c r="J439">
        <v>170101</v>
      </c>
      <c r="K439" t="s">
        <v>5</v>
      </c>
      <c r="L439" t="s">
        <v>6</v>
      </c>
      <c r="M439" t="s">
        <v>7</v>
      </c>
      <c r="O439">
        <v>1</v>
      </c>
      <c r="P439">
        <v>67.75</v>
      </c>
      <c r="Q439" t="s">
        <v>8</v>
      </c>
    </row>
    <row r="440" spans="1:17" ht="15">
      <c r="A440" t="s">
        <v>0</v>
      </c>
      <c r="B440" s="1">
        <v>43214</v>
      </c>
      <c r="C440" t="s">
        <v>1</v>
      </c>
      <c r="D440">
        <v>2000026369</v>
      </c>
      <c r="E440">
        <v>2000910000050</v>
      </c>
      <c r="F440">
        <v>607017703</v>
      </c>
      <c r="G440" t="s">
        <v>863</v>
      </c>
      <c r="H440" t="s">
        <v>911</v>
      </c>
      <c r="I440" t="s">
        <v>912</v>
      </c>
      <c r="J440">
        <v>170101</v>
      </c>
      <c r="K440" t="s">
        <v>5</v>
      </c>
      <c r="L440" t="s">
        <v>6</v>
      </c>
      <c r="M440" t="s">
        <v>16</v>
      </c>
      <c r="O440">
        <v>1</v>
      </c>
      <c r="P440">
        <v>86.05</v>
      </c>
      <c r="Q440" t="s">
        <v>17</v>
      </c>
    </row>
    <row r="441" spans="1:17" ht="15">
      <c r="A441" t="s">
        <v>0</v>
      </c>
      <c r="B441" s="1">
        <v>43214</v>
      </c>
      <c r="C441" t="s">
        <v>1</v>
      </c>
      <c r="D441">
        <v>2000027407</v>
      </c>
      <c r="E441">
        <v>2000910000290</v>
      </c>
      <c r="F441">
        <v>607663560</v>
      </c>
      <c r="G441" t="s">
        <v>863</v>
      </c>
      <c r="H441" t="s">
        <v>911</v>
      </c>
      <c r="I441" t="s">
        <v>913</v>
      </c>
      <c r="J441">
        <v>170101</v>
      </c>
      <c r="K441" t="s">
        <v>5</v>
      </c>
      <c r="L441" t="s">
        <v>119</v>
      </c>
      <c r="M441" t="s">
        <v>7</v>
      </c>
      <c r="N441">
        <v>992945721</v>
      </c>
      <c r="O441">
        <v>1</v>
      </c>
      <c r="P441">
        <v>214.75</v>
      </c>
      <c r="Q441" t="s">
        <v>8</v>
      </c>
    </row>
    <row r="442" spans="1:17" ht="15">
      <c r="A442" t="s">
        <v>0</v>
      </c>
      <c r="B442" s="1">
        <v>43214</v>
      </c>
      <c r="C442" t="s">
        <v>1</v>
      </c>
      <c r="D442">
        <v>2000005086</v>
      </c>
      <c r="E442">
        <v>2000912000450</v>
      </c>
      <c r="F442">
        <v>1098276</v>
      </c>
      <c r="G442" t="s">
        <v>879</v>
      </c>
      <c r="H442" t="s">
        <v>914</v>
      </c>
      <c r="I442" t="s">
        <v>915</v>
      </c>
      <c r="J442">
        <v>170101</v>
      </c>
      <c r="K442" t="s">
        <v>5</v>
      </c>
      <c r="L442" t="s">
        <v>6</v>
      </c>
      <c r="M442" t="s">
        <v>7</v>
      </c>
      <c r="N442">
        <v>503644</v>
      </c>
      <c r="O442">
        <v>1</v>
      </c>
      <c r="P442">
        <v>145.13</v>
      </c>
      <c r="Q442" t="s">
        <v>8</v>
      </c>
    </row>
    <row r="443" spans="1:17" ht="15">
      <c r="A443" t="s">
        <v>0</v>
      </c>
      <c r="B443" s="1">
        <v>43214</v>
      </c>
      <c r="C443" t="s">
        <v>1</v>
      </c>
      <c r="D443">
        <v>2000005087</v>
      </c>
      <c r="E443">
        <v>2000912000550</v>
      </c>
      <c r="F443">
        <v>1098278</v>
      </c>
      <c r="G443" t="s">
        <v>879</v>
      </c>
      <c r="H443" t="s">
        <v>916</v>
      </c>
      <c r="I443" t="s">
        <v>917</v>
      </c>
      <c r="J443">
        <v>170101</v>
      </c>
      <c r="K443" t="s">
        <v>5</v>
      </c>
      <c r="L443" t="s">
        <v>6</v>
      </c>
      <c r="M443" t="s">
        <v>7</v>
      </c>
      <c r="N443">
        <v>571758</v>
      </c>
      <c r="O443">
        <v>1</v>
      </c>
      <c r="P443">
        <v>70.2</v>
      </c>
      <c r="Q443" t="s">
        <v>8</v>
      </c>
    </row>
    <row r="444" spans="1:17" ht="15">
      <c r="A444" t="s">
        <v>0</v>
      </c>
      <c r="B444" s="1">
        <v>43214</v>
      </c>
      <c r="C444" t="s">
        <v>1</v>
      </c>
      <c r="D444">
        <v>2000005112</v>
      </c>
      <c r="E444">
        <v>2000912001850</v>
      </c>
      <c r="F444">
        <v>1098283</v>
      </c>
      <c r="G444" t="s">
        <v>879</v>
      </c>
      <c r="H444" t="s">
        <v>918</v>
      </c>
      <c r="I444" t="s">
        <v>919</v>
      </c>
      <c r="J444">
        <v>170101</v>
      </c>
      <c r="K444" t="s">
        <v>5</v>
      </c>
      <c r="L444" t="s">
        <v>6</v>
      </c>
      <c r="M444" t="s">
        <v>7</v>
      </c>
      <c r="O444">
        <v>1</v>
      </c>
      <c r="P444">
        <v>342.35</v>
      </c>
      <c r="Q444" t="s">
        <v>8</v>
      </c>
    </row>
    <row r="445" spans="1:17" ht="15">
      <c r="A445" t="s">
        <v>0</v>
      </c>
      <c r="B445" s="1">
        <v>43214</v>
      </c>
      <c r="C445" t="s">
        <v>1</v>
      </c>
      <c r="D445">
        <v>2000012450</v>
      </c>
      <c r="E445">
        <v>2000912003850</v>
      </c>
      <c r="F445">
        <v>1860503</v>
      </c>
      <c r="G445" t="s">
        <v>887</v>
      </c>
      <c r="H445" t="s">
        <v>920</v>
      </c>
      <c r="I445" t="s">
        <v>921</v>
      </c>
      <c r="J445">
        <v>170101</v>
      </c>
      <c r="K445" t="s">
        <v>5</v>
      </c>
      <c r="L445" t="s">
        <v>6</v>
      </c>
      <c r="M445" t="s">
        <v>7</v>
      </c>
      <c r="O445">
        <v>1</v>
      </c>
      <c r="P445">
        <v>139.45</v>
      </c>
      <c r="Q445" t="s">
        <v>8</v>
      </c>
    </row>
    <row r="446" spans="1:17" ht="15">
      <c r="A446" t="s">
        <v>0</v>
      </c>
      <c r="B446" s="1">
        <v>43214</v>
      </c>
      <c r="C446" t="s">
        <v>1</v>
      </c>
      <c r="D446">
        <v>2000005589</v>
      </c>
      <c r="E446">
        <v>2000914002200</v>
      </c>
      <c r="F446">
        <v>1098159</v>
      </c>
      <c r="G446" t="s">
        <v>887</v>
      </c>
      <c r="H446" t="s">
        <v>922</v>
      </c>
      <c r="I446" t="s">
        <v>923</v>
      </c>
      <c r="J446">
        <v>170101</v>
      </c>
      <c r="K446" t="s">
        <v>5</v>
      </c>
      <c r="L446" t="s">
        <v>6</v>
      </c>
      <c r="M446" t="s">
        <v>7</v>
      </c>
      <c r="O446">
        <v>1</v>
      </c>
      <c r="P446">
        <v>85.3</v>
      </c>
      <c r="Q446" t="s">
        <v>8</v>
      </c>
    </row>
    <row r="447" spans="1:17" ht="15">
      <c r="A447" t="s">
        <v>0</v>
      </c>
      <c r="B447" s="1">
        <v>43214</v>
      </c>
      <c r="C447" t="s">
        <v>1</v>
      </c>
      <c r="D447">
        <v>2000005619</v>
      </c>
      <c r="E447">
        <v>2000914004900</v>
      </c>
      <c r="F447">
        <v>605936882</v>
      </c>
      <c r="G447" t="s">
        <v>887</v>
      </c>
      <c r="H447" t="s">
        <v>924</v>
      </c>
      <c r="I447" t="s">
        <v>925</v>
      </c>
      <c r="J447">
        <v>170101</v>
      </c>
      <c r="K447" t="s">
        <v>5</v>
      </c>
      <c r="L447" t="s">
        <v>6</v>
      </c>
      <c r="M447" t="s">
        <v>7</v>
      </c>
      <c r="O447">
        <v>1</v>
      </c>
      <c r="P447">
        <v>31.9</v>
      </c>
      <c r="Q447" t="s">
        <v>8</v>
      </c>
    </row>
    <row r="448" spans="1:17" ht="15">
      <c r="A448" t="s">
        <v>0</v>
      </c>
      <c r="B448" s="1">
        <v>43214</v>
      </c>
      <c r="C448" t="s">
        <v>1</v>
      </c>
      <c r="D448">
        <v>2000005621</v>
      </c>
      <c r="E448">
        <v>2000914005450</v>
      </c>
      <c r="F448">
        <v>607641939</v>
      </c>
      <c r="G448" t="s">
        <v>887</v>
      </c>
      <c r="H448" t="s">
        <v>926</v>
      </c>
      <c r="I448" t="s">
        <v>927</v>
      </c>
      <c r="J448">
        <v>170101</v>
      </c>
      <c r="K448" t="s">
        <v>5</v>
      </c>
      <c r="L448" t="s">
        <v>6</v>
      </c>
      <c r="M448" t="s">
        <v>16</v>
      </c>
      <c r="O448">
        <v>1</v>
      </c>
      <c r="P448">
        <v>252.5</v>
      </c>
      <c r="Q448" t="s">
        <v>17</v>
      </c>
    </row>
    <row r="449" spans="1:17" ht="15">
      <c r="A449" t="s">
        <v>0</v>
      </c>
      <c r="B449" s="1">
        <v>43214</v>
      </c>
      <c r="C449" t="s">
        <v>1</v>
      </c>
      <c r="D449">
        <v>2000013966</v>
      </c>
      <c r="E449">
        <v>2000914007750</v>
      </c>
      <c r="F449">
        <v>605291649</v>
      </c>
      <c r="G449" t="s">
        <v>928</v>
      </c>
      <c r="H449" t="s">
        <v>929</v>
      </c>
      <c r="I449" t="s">
        <v>930</v>
      </c>
      <c r="J449">
        <v>170101</v>
      </c>
      <c r="K449" t="s">
        <v>5</v>
      </c>
      <c r="L449" t="s">
        <v>6</v>
      </c>
      <c r="M449" t="s">
        <v>7</v>
      </c>
      <c r="O449">
        <v>1</v>
      </c>
      <c r="P449">
        <v>201.4</v>
      </c>
      <c r="Q449" t="s">
        <v>8</v>
      </c>
    </row>
    <row r="450" spans="1:17" ht="15">
      <c r="A450" t="s">
        <v>0</v>
      </c>
      <c r="B450" s="1">
        <v>43214</v>
      </c>
      <c r="C450" t="s">
        <v>1</v>
      </c>
      <c r="D450">
        <v>2000019153</v>
      </c>
      <c r="E450">
        <v>2000916000150</v>
      </c>
      <c r="F450">
        <v>1673960</v>
      </c>
      <c r="G450" t="s">
        <v>928</v>
      </c>
      <c r="H450" t="s">
        <v>931</v>
      </c>
      <c r="I450" t="s">
        <v>932</v>
      </c>
      <c r="J450">
        <v>170101</v>
      </c>
      <c r="K450" t="s">
        <v>5</v>
      </c>
      <c r="L450" t="s">
        <v>6</v>
      </c>
      <c r="M450" t="s">
        <v>7</v>
      </c>
      <c r="N450">
        <v>982738238</v>
      </c>
      <c r="O450">
        <v>1</v>
      </c>
      <c r="P450">
        <v>2145.8</v>
      </c>
      <c r="Q450" t="s">
        <v>8</v>
      </c>
    </row>
    <row r="451" spans="1:17" ht="15">
      <c r="A451" t="s">
        <v>0</v>
      </c>
      <c r="B451" s="1">
        <v>43214</v>
      </c>
      <c r="C451" t="s">
        <v>1</v>
      </c>
      <c r="D451">
        <v>2000002421</v>
      </c>
      <c r="E451">
        <v>2000916000200</v>
      </c>
      <c r="F451">
        <v>607663539</v>
      </c>
      <c r="G451" t="s">
        <v>928</v>
      </c>
      <c r="H451" t="s">
        <v>931</v>
      </c>
      <c r="I451" t="s">
        <v>932</v>
      </c>
      <c r="J451">
        <v>170101</v>
      </c>
      <c r="K451" t="s">
        <v>5</v>
      </c>
      <c r="L451" t="s">
        <v>6</v>
      </c>
      <c r="M451" t="s">
        <v>7</v>
      </c>
      <c r="O451">
        <v>1</v>
      </c>
      <c r="P451">
        <v>489.85</v>
      </c>
      <c r="Q451" t="s">
        <v>8</v>
      </c>
    </row>
    <row r="452" spans="1:17" ht="15">
      <c r="A452" t="s">
        <v>0</v>
      </c>
      <c r="B452" s="1">
        <v>43214</v>
      </c>
      <c r="C452" t="s">
        <v>1</v>
      </c>
      <c r="D452">
        <v>2000005920</v>
      </c>
      <c r="E452">
        <v>2000916000900</v>
      </c>
      <c r="F452">
        <v>605937619</v>
      </c>
      <c r="G452" t="s">
        <v>887</v>
      </c>
      <c r="H452" t="s">
        <v>933</v>
      </c>
      <c r="I452" t="s">
        <v>934</v>
      </c>
      <c r="J452">
        <v>170101</v>
      </c>
      <c r="K452" t="s">
        <v>5</v>
      </c>
      <c r="L452" t="s">
        <v>6</v>
      </c>
      <c r="M452" t="s">
        <v>7</v>
      </c>
      <c r="N452">
        <v>572523</v>
      </c>
      <c r="O452">
        <v>1</v>
      </c>
      <c r="P452">
        <v>291.1</v>
      </c>
      <c r="Q452" t="s">
        <v>8</v>
      </c>
    </row>
    <row r="453" spans="1:17" ht="15">
      <c r="A453" t="s">
        <v>0</v>
      </c>
      <c r="B453" s="1">
        <v>43214</v>
      </c>
      <c r="C453" t="s">
        <v>1</v>
      </c>
      <c r="D453">
        <v>2000022950</v>
      </c>
      <c r="E453">
        <v>2000918002770</v>
      </c>
      <c r="F453">
        <v>2014050965</v>
      </c>
      <c r="G453" t="s">
        <v>887</v>
      </c>
      <c r="H453" t="s">
        <v>935</v>
      </c>
      <c r="I453" t="s">
        <v>936</v>
      </c>
      <c r="J453">
        <v>170101</v>
      </c>
      <c r="K453" t="s">
        <v>5</v>
      </c>
      <c r="L453" t="s">
        <v>6</v>
      </c>
      <c r="M453" t="s">
        <v>7</v>
      </c>
      <c r="N453">
        <v>973682971</v>
      </c>
      <c r="O453">
        <v>1</v>
      </c>
      <c r="P453">
        <v>32.65</v>
      </c>
      <c r="Q453" t="s">
        <v>8</v>
      </c>
    </row>
    <row r="454" spans="1:17" ht="15">
      <c r="A454" t="s">
        <v>0</v>
      </c>
      <c r="B454" s="1">
        <v>43214</v>
      </c>
      <c r="C454" t="s">
        <v>1</v>
      </c>
      <c r="D454">
        <v>2000013101</v>
      </c>
      <c r="E454">
        <v>2000918003250</v>
      </c>
      <c r="F454">
        <v>605114517</v>
      </c>
      <c r="G454" t="s">
        <v>887</v>
      </c>
      <c r="H454" t="s">
        <v>937</v>
      </c>
      <c r="I454" t="s">
        <v>938</v>
      </c>
      <c r="J454">
        <v>170101</v>
      </c>
      <c r="K454" t="s">
        <v>5</v>
      </c>
      <c r="L454" t="s">
        <v>6</v>
      </c>
      <c r="M454" t="s">
        <v>7</v>
      </c>
      <c r="O454">
        <v>1</v>
      </c>
      <c r="P454">
        <v>117.05</v>
      </c>
      <c r="Q454" t="s">
        <v>8</v>
      </c>
    </row>
    <row r="455" spans="1:17" ht="15">
      <c r="A455" t="s">
        <v>0</v>
      </c>
      <c r="B455" s="1">
        <v>43214</v>
      </c>
      <c r="C455" t="s">
        <v>1</v>
      </c>
      <c r="D455">
        <v>2000031737</v>
      </c>
      <c r="E455">
        <v>2000918003270</v>
      </c>
      <c r="F455">
        <v>607641503</v>
      </c>
      <c r="G455" t="s">
        <v>887</v>
      </c>
      <c r="H455" t="s">
        <v>939</v>
      </c>
      <c r="I455" t="s">
        <v>940</v>
      </c>
      <c r="J455">
        <v>170101</v>
      </c>
      <c r="K455" t="s">
        <v>5</v>
      </c>
      <c r="L455" t="s">
        <v>6</v>
      </c>
      <c r="M455" t="s">
        <v>16</v>
      </c>
      <c r="N455">
        <v>993068514</v>
      </c>
      <c r="O455">
        <v>1</v>
      </c>
      <c r="P455">
        <v>112.15</v>
      </c>
      <c r="Q455" t="s">
        <v>17</v>
      </c>
    </row>
    <row r="456" spans="1:17" ht="15">
      <c r="A456" t="s">
        <v>0</v>
      </c>
      <c r="B456" s="1">
        <v>43214</v>
      </c>
      <c r="C456" t="s">
        <v>1</v>
      </c>
      <c r="D456">
        <v>2000030498</v>
      </c>
      <c r="E456">
        <v>2001001000350</v>
      </c>
      <c r="F456">
        <v>607312492</v>
      </c>
      <c r="G456" t="s">
        <v>928</v>
      </c>
      <c r="H456" t="s">
        <v>941</v>
      </c>
      <c r="I456" t="s">
        <v>942</v>
      </c>
      <c r="J456">
        <v>170101</v>
      </c>
      <c r="K456" t="s">
        <v>5</v>
      </c>
      <c r="L456" t="s">
        <v>6</v>
      </c>
      <c r="M456" t="s">
        <v>7</v>
      </c>
      <c r="N456">
        <v>940852384</v>
      </c>
      <c r="O456">
        <v>1</v>
      </c>
      <c r="P456">
        <v>10.75</v>
      </c>
      <c r="Q456" t="s">
        <v>8</v>
      </c>
    </row>
    <row r="457" spans="1:17" ht="15">
      <c r="A457" t="s">
        <v>0</v>
      </c>
      <c r="B457" s="1">
        <v>43214</v>
      </c>
      <c r="C457" t="s">
        <v>1</v>
      </c>
      <c r="D457">
        <v>2000014064</v>
      </c>
      <c r="E457">
        <v>2001001003950</v>
      </c>
      <c r="F457">
        <v>606908445</v>
      </c>
      <c r="G457" t="s">
        <v>943</v>
      </c>
      <c r="H457" t="s">
        <v>944</v>
      </c>
      <c r="I457" t="s">
        <v>945</v>
      </c>
      <c r="J457">
        <v>170101</v>
      </c>
      <c r="K457" t="s">
        <v>5</v>
      </c>
      <c r="L457" t="s">
        <v>6</v>
      </c>
      <c r="M457" t="s">
        <v>7</v>
      </c>
      <c r="O457">
        <v>1</v>
      </c>
      <c r="P457">
        <v>30.45</v>
      </c>
      <c r="Q457" t="s">
        <v>8</v>
      </c>
    </row>
    <row r="458" spans="1:17" ht="15">
      <c r="A458" t="s">
        <v>0</v>
      </c>
      <c r="B458" s="1">
        <v>43214</v>
      </c>
      <c r="C458" t="s">
        <v>1</v>
      </c>
      <c r="D458">
        <v>2000016643</v>
      </c>
      <c r="E458">
        <v>2001001006700</v>
      </c>
      <c r="F458">
        <v>605745045</v>
      </c>
      <c r="G458" t="s">
        <v>943</v>
      </c>
      <c r="H458" t="s">
        <v>946</v>
      </c>
      <c r="I458" t="s">
        <v>947</v>
      </c>
      <c r="J458">
        <v>170101</v>
      </c>
      <c r="K458" t="s">
        <v>5</v>
      </c>
      <c r="L458" t="s">
        <v>6</v>
      </c>
      <c r="M458" t="s">
        <v>7</v>
      </c>
      <c r="O458">
        <v>1</v>
      </c>
      <c r="P458">
        <v>332.65</v>
      </c>
      <c r="Q458" t="s">
        <v>8</v>
      </c>
    </row>
    <row r="459" spans="1:17" ht="15">
      <c r="A459" t="s">
        <v>0</v>
      </c>
      <c r="B459" s="1">
        <v>43214</v>
      </c>
      <c r="C459" t="s">
        <v>1</v>
      </c>
      <c r="D459">
        <v>2000003246</v>
      </c>
      <c r="E459">
        <v>2001001006750</v>
      </c>
      <c r="F459">
        <v>1934588</v>
      </c>
      <c r="G459" t="s">
        <v>943</v>
      </c>
      <c r="H459" t="s">
        <v>946</v>
      </c>
      <c r="I459" t="s">
        <v>948</v>
      </c>
      <c r="J459">
        <v>170101</v>
      </c>
      <c r="K459" t="s">
        <v>5</v>
      </c>
      <c r="L459" t="s">
        <v>6</v>
      </c>
      <c r="M459" t="s">
        <v>7</v>
      </c>
      <c r="O459">
        <v>1</v>
      </c>
      <c r="P459">
        <v>137.35</v>
      </c>
      <c r="Q459" t="s">
        <v>8</v>
      </c>
    </row>
    <row r="460" spans="1:17" ht="15">
      <c r="A460" t="s">
        <v>0</v>
      </c>
      <c r="B460" s="1">
        <v>43214</v>
      </c>
      <c r="C460" t="s">
        <v>1</v>
      </c>
      <c r="D460">
        <v>2000010588</v>
      </c>
      <c r="E460">
        <v>2001002002200</v>
      </c>
      <c r="F460">
        <v>3860</v>
      </c>
      <c r="G460" t="s">
        <v>949</v>
      </c>
      <c r="H460" t="s">
        <v>950</v>
      </c>
      <c r="I460" t="s">
        <v>951</v>
      </c>
      <c r="J460">
        <v>170101</v>
      </c>
      <c r="K460" t="s">
        <v>5</v>
      </c>
      <c r="L460" t="s">
        <v>6</v>
      </c>
      <c r="M460" t="s">
        <v>7</v>
      </c>
      <c r="O460">
        <v>1</v>
      </c>
      <c r="P460">
        <v>252.4</v>
      </c>
      <c r="Q460" t="s">
        <v>8</v>
      </c>
    </row>
    <row r="461" spans="1:17" ht="15">
      <c r="A461" t="s">
        <v>0</v>
      </c>
      <c r="B461" s="1">
        <v>43214</v>
      </c>
      <c r="C461" t="s">
        <v>1</v>
      </c>
      <c r="D461">
        <v>2000005961</v>
      </c>
      <c r="E461">
        <v>2001002002300</v>
      </c>
      <c r="F461">
        <v>3910</v>
      </c>
      <c r="G461" t="s">
        <v>949</v>
      </c>
      <c r="H461" t="s">
        <v>950</v>
      </c>
      <c r="I461" t="s">
        <v>952</v>
      </c>
      <c r="J461">
        <v>170101</v>
      </c>
      <c r="K461" t="s">
        <v>5</v>
      </c>
      <c r="L461" t="s">
        <v>6</v>
      </c>
      <c r="M461" t="s">
        <v>7</v>
      </c>
      <c r="O461">
        <v>1</v>
      </c>
      <c r="P461">
        <v>315.25</v>
      </c>
      <c r="Q461" t="s">
        <v>8</v>
      </c>
    </row>
    <row r="462" spans="1:17" ht="15">
      <c r="A462" t="s">
        <v>0</v>
      </c>
      <c r="B462" s="1">
        <v>43214</v>
      </c>
      <c r="C462" t="s">
        <v>1</v>
      </c>
      <c r="D462">
        <v>2000021963</v>
      </c>
      <c r="E462">
        <v>2001002003500</v>
      </c>
      <c r="F462">
        <v>1865527</v>
      </c>
      <c r="G462" t="s">
        <v>953</v>
      </c>
      <c r="H462" t="s">
        <v>954</v>
      </c>
      <c r="I462" t="s">
        <v>955</v>
      </c>
      <c r="J462">
        <v>170101</v>
      </c>
      <c r="K462" t="s">
        <v>5</v>
      </c>
      <c r="L462" t="s">
        <v>6</v>
      </c>
      <c r="M462" t="s">
        <v>7</v>
      </c>
      <c r="N462">
        <v>950399186</v>
      </c>
      <c r="O462">
        <v>1</v>
      </c>
      <c r="P462">
        <v>184.3</v>
      </c>
      <c r="Q462" t="s">
        <v>8</v>
      </c>
    </row>
    <row r="463" spans="1:17" ht="15">
      <c r="A463" t="s">
        <v>0</v>
      </c>
      <c r="B463" s="1">
        <v>43214</v>
      </c>
      <c r="C463" t="s">
        <v>1</v>
      </c>
      <c r="D463">
        <v>2000003202</v>
      </c>
      <c r="E463">
        <v>2001003003300</v>
      </c>
      <c r="F463">
        <v>608092272</v>
      </c>
      <c r="G463" t="s">
        <v>943</v>
      </c>
      <c r="H463" t="s">
        <v>956</v>
      </c>
      <c r="I463" t="s">
        <v>957</v>
      </c>
      <c r="J463">
        <v>170101</v>
      </c>
      <c r="K463" t="s">
        <v>5</v>
      </c>
      <c r="L463" t="s">
        <v>6</v>
      </c>
      <c r="M463" t="s">
        <v>7</v>
      </c>
      <c r="O463">
        <v>2</v>
      </c>
      <c r="P463">
        <v>35.05</v>
      </c>
      <c r="Q463" t="s">
        <v>8</v>
      </c>
    </row>
    <row r="464" spans="1:17" ht="15">
      <c r="A464" t="s">
        <v>0</v>
      </c>
      <c r="B464" s="1">
        <v>43214</v>
      </c>
      <c r="C464" t="s">
        <v>1</v>
      </c>
      <c r="D464">
        <v>2000003183</v>
      </c>
      <c r="E464">
        <v>2001003003750</v>
      </c>
      <c r="F464">
        <v>1860514</v>
      </c>
      <c r="G464" t="s">
        <v>943</v>
      </c>
      <c r="H464" t="s">
        <v>958</v>
      </c>
      <c r="I464" t="s">
        <v>959</v>
      </c>
      <c r="J464">
        <v>170101</v>
      </c>
      <c r="K464" t="s">
        <v>5</v>
      </c>
      <c r="L464" t="s">
        <v>6</v>
      </c>
      <c r="M464" t="s">
        <v>7</v>
      </c>
      <c r="O464">
        <v>1</v>
      </c>
      <c r="P464">
        <v>225.05</v>
      </c>
      <c r="Q464" t="s">
        <v>8</v>
      </c>
    </row>
    <row r="465" spans="1:17" ht="15">
      <c r="A465" t="s">
        <v>0</v>
      </c>
      <c r="B465" s="1">
        <v>43214</v>
      </c>
      <c r="C465" t="s">
        <v>1</v>
      </c>
      <c r="D465">
        <v>2000010710</v>
      </c>
      <c r="E465">
        <v>2001004000300</v>
      </c>
      <c r="F465">
        <v>9616</v>
      </c>
      <c r="G465" t="s">
        <v>928</v>
      </c>
      <c r="H465" t="s">
        <v>960</v>
      </c>
      <c r="I465" t="s">
        <v>961</v>
      </c>
      <c r="J465">
        <v>170101</v>
      </c>
      <c r="K465" t="s">
        <v>5</v>
      </c>
      <c r="L465" t="s">
        <v>6</v>
      </c>
      <c r="M465" t="s">
        <v>7</v>
      </c>
      <c r="O465">
        <v>1</v>
      </c>
      <c r="P465">
        <v>11.25</v>
      </c>
      <c r="Q465" t="s">
        <v>8</v>
      </c>
    </row>
    <row r="466" spans="1:17" ht="15">
      <c r="A466" t="s">
        <v>0</v>
      </c>
      <c r="B466" s="1">
        <v>43214</v>
      </c>
      <c r="C466" t="s">
        <v>1</v>
      </c>
      <c r="D466">
        <v>2000002384</v>
      </c>
      <c r="E466">
        <v>2001004001650</v>
      </c>
      <c r="F466">
        <v>606596678</v>
      </c>
      <c r="G466" t="s">
        <v>928</v>
      </c>
      <c r="H466" t="s">
        <v>962</v>
      </c>
      <c r="I466" t="s">
        <v>963</v>
      </c>
      <c r="J466">
        <v>170101</v>
      </c>
      <c r="K466" t="s">
        <v>5</v>
      </c>
      <c r="L466" t="s">
        <v>6</v>
      </c>
      <c r="M466" t="s">
        <v>7</v>
      </c>
      <c r="O466">
        <v>2</v>
      </c>
      <c r="P466">
        <v>665.6</v>
      </c>
      <c r="Q466" t="s">
        <v>8</v>
      </c>
    </row>
    <row r="467" spans="1:17" ht="15">
      <c r="A467" t="s">
        <v>0</v>
      </c>
      <c r="B467" s="1">
        <v>43214</v>
      </c>
      <c r="C467" t="s">
        <v>1</v>
      </c>
      <c r="D467">
        <v>2000020084</v>
      </c>
      <c r="E467">
        <v>2001004001655</v>
      </c>
      <c r="F467">
        <v>1865554</v>
      </c>
      <c r="G467" t="s">
        <v>928</v>
      </c>
      <c r="H467" t="s">
        <v>964</v>
      </c>
      <c r="I467" t="s">
        <v>965</v>
      </c>
      <c r="J467">
        <v>170101</v>
      </c>
      <c r="K467" t="s">
        <v>5</v>
      </c>
      <c r="L467" t="s">
        <v>6</v>
      </c>
      <c r="M467" t="s">
        <v>7</v>
      </c>
      <c r="O467">
        <v>1</v>
      </c>
      <c r="P467">
        <v>21.4</v>
      </c>
      <c r="Q467" t="s">
        <v>8</v>
      </c>
    </row>
    <row r="468" spans="1:17" ht="15">
      <c r="A468" t="s">
        <v>0</v>
      </c>
      <c r="B468" s="1">
        <v>43214</v>
      </c>
      <c r="C468" t="s">
        <v>1</v>
      </c>
      <c r="D468">
        <v>2000002374</v>
      </c>
      <c r="E468">
        <v>2001004001685</v>
      </c>
      <c r="F468">
        <v>9076</v>
      </c>
      <c r="G468" t="s">
        <v>928</v>
      </c>
      <c r="H468" t="s">
        <v>966</v>
      </c>
      <c r="I468" t="s">
        <v>967</v>
      </c>
      <c r="J468">
        <v>170101</v>
      </c>
      <c r="K468" t="s">
        <v>5</v>
      </c>
      <c r="L468" t="s">
        <v>6</v>
      </c>
      <c r="M468" t="s">
        <v>7</v>
      </c>
      <c r="O468">
        <v>2</v>
      </c>
      <c r="P468">
        <v>293.45</v>
      </c>
      <c r="Q468" t="s">
        <v>8</v>
      </c>
    </row>
    <row r="469" spans="1:17" ht="15">
      <c r="A469" t="s">
        <v>0</v>
      </c>
      <c r="B469" s="1">
        <v>43214</v>
      </c>
      <c r="C469" t="s">
        <v>1</v>
      </c>
      <c r="D469">
        <v>2000024766</v>
      </c>
      <c r="E469">
        <v>2001004002550</v>
      </c>
      <c r="F469">
        <v>606598048</v>
      </c>
      <c r="G469" t="s">
        <v>949</v>
      </c>
      <c r="H469" t="s">
        <v>968</v>
      </c>
      <c r="I469" t="s">
        <v>969</v>
      </c>
      <c r="J469">
        <v>170101</v>
      </c>
      <c r="K469" t="s">
        <v>5</v>
      </c>
      <c r="L469" t="s">
        <v>6</v>
      </c>
      <c r="M469" t="s">
        <v>7</v>
      </c>
      <c r="N469">
        <v>991517651</v>
      </c>
      <c r="O469">
        <v>1</v>
      </c>
      <c r="P469">
        <v>139</v>
      </c>
      <c r="Q469" t="s">
        <v>8</v>
      </c>
    </row>
    <row r="470" spans="1:17" ht="15">
      <c r="A470" t="s">
        <v>0</v>
      </c>
      <c r="B470" s="1">
        <v>43214</v>
      </c>
      <c r="C470" t="s">
        <v>1</v>
      </c>
      <c r="D470">
        <v>2000015797</v>
      </c>
      <c r="E470">
        <v>2001004003700</v>
      </c>
      <c r="F470">
        <v>606908450</v>
      </c>
      <c r="G470" t="s">
        <v>953</v>
      </c>
      <c r="H470" t="s">
        <v>970</v>
      </c>
      <c r="I470" t="s">
        <v>971</v>
      </c>
      <c r="J470">
        <v>170101</v>
      </c>
      <c r="K470" t="s">
        <v>5</v>
      </c>
      <c r="L470" t="s">
        <v>6</v>
      </c>
      <c r="M470" t="s">
        <v>7</v>
      </c>
      <c r="O470">
        <v>1</v>
      </c>
      <c r="P470">
        <v>191.75</v>
      </c>
      <c r="Q470" t="s">
        <v>8</v>
      </c>
    </row>
    <row r="471" spans="1:17" ht="15">
      <c r="A471" t="s">
        <v>0</v>
      </c>
      <c r="B471" s="1">
        <v>43214</v>
      </c>
      <c r="C471" t="s">
        <v>1</v>
      </c>
      <c r="D471">
        <v>2000008716</v>
      </c>
      <c r="E471">
        <v>2001004003900</v>
      </c>
      <c r="F471">
        <v>2014052559</v>
      </c>
      <c r="G471" t="s">
        <v>953</v>
      </c>
      <c r="H471" t="s">
        <v>972</v>
      </c>
      <c r="I471" t="s">
        <v>973</v>
      </c>
      <c r="J471">
        <v>170101</v>
      </c>
      <c r="K471" t="s">
        <v>5</v>
      </c>
      <c r="L471" t="s">
        <v>6</v>
      </c>
      <c r="M471" t="s">
        <v>7</v>
      </c>
      <c r="N471">
        <v>571884</v>
      </c>
      <c r="O471">
        <v>2</v>
      </c>
      <c r="P471">
        <v>522.1</v>
      </c>
      <c r="Q471" t="s">
        <v>8</v>
      </c>
    </row>
    <row r="472" spans="1:17" ht="15">
      <c r="A472" t="s">
        <v>0</v>
      </c>
      <c r="B472" s="1">
        <v>43214</v>
      </c>
      <c r="C472" t="s">
        <v>1</v>
      </c>
      <c r="D472">
        <v>2000002361</v>
      </c>
      <c r="E472">
        <v>2001004009100</v>
      </c>
      <c r="F472">
        <v>606663958</v>
      </c>
      <c r="G472" t="s">
        <v>974</v>
      </c>
      <c r="H472" t="s">
        <v>975</v>
      </c>
      <c r="I472" t="s">
        <v>976</v>
      </c>
      <c r="J472">
        <v>170101</v>
      </c>
      <c r="K472" t="s">
        <v>5</v>
      </c>
      <c r="L472" t="s">
        <v>6</v>
      </c>
      <c r="M472" t="s">
        <v>7</v>
      </c>
      <c r="N472">
        <v>571583</v>
      </c>
      <c r="O472">
        <v>1</v>
      </c>
      <c r="P472">
        <v>341.6</v>
      </c>
      <c r="Q472" t="s">
        <v>8</v>
      </c>
    </row>
    <row r="473" spans="1:17" ht="15">
      <c r="A473" t="s">
        <v>0</v>
      </c>
      <c r="B473" s="1">
        <v>43214</v>
      </c>
      <c r="C473" t="s">
        <v>1</v>
      </c>
      <c r="D473">
        <v>2000002344</v>
      </c>
      <c r="E473">
        <v>2001005001600</v>
      </c>
      <c r="F473">
        <v>2014021158</v>
      </c>
      <c r="G473" t="s">
        <v>974</v>
      </c>
      <c r="H473" t="s">
        <v>766</v>
      </c>
      <c r="I473" t="s">
        <v>977</v>
      </c>
      <c r="J473">
        <v>170101</v>
      </c>
      <c r="K473" t="s">
        <v>5</v>
      </c>
      <c r="L473" t="s">
        <v>6</v>
      </c>
      <c r="M473" t="s">
        <v>7</v>
      </c>
      <c r="N473">
        <v>573798</v>
      </c>
      <c r="O473">
        <v>1</v>
      </c>
      <c r="P473">
        <v>213</v>
      </c>
      <c r="Q473" t="s">
        <v>8</v>
      </c>
    </row>
    <row r="474" spans="1:17" ht="15">
      <c r="A474" t="s">
        <v>0</v>
      </c>
      <c r="B474" s="1">
        <v>43214</v>
      </c>
      <c r="C474" t="s">
        <v>1</v>
      </c>
      <c r="D474">
        <v>2000011709</v>
      </c>
      <c r="E474">
        <v>2001005001800</v>
      </c>
      <c r="F474">
        <v>1078457</v>
      </c>
      <c r="G474" t="s">
        <v>974</v>
      </c>
      <c r="H474" t="s">
        <v>978</v>
      </c>
      <c r="I474" t="s">
        <v>979</v>
      </c>
      <c r="J474">
        <v>170101</v>
      </c>
      <c r="K474" t="s">
        <v>5</v>
      </c>
      <c r="L474" t="s">
        <v>6</v>
      </c>
      <c r="M474" t="s">
        <v>7</v>
      </c>
      <c r="O474">
        <v>2</v>
      </c>
      <c r="P474">
        <v>24.9</v>
      </c>
      <c r="Q474" t="s">
        <v>8</v>
      </c>
    </row>
    <row r="475" spans="1:17" ht="15">
      <c r="A475" t="s">
        <v>0</v>
      </c>
      <c r="B475" s="1">
        <v>43214</v>
      </c>
      <c r="C475" t="s">
        <v>1</v>
      </c>
      <c r="D475">
        <v>2000008401</v>
      </c>
      <c r="E475">
        <v>2001005004250</v>
      </c>
      <c r="F475">
        <v>2015072522</v>
      </c>
      <c r="G475" t="s">
        <v>943</v>
      </c>
      <c r="H475" t="s">
        <v>980</v>
      </c>
      <c r="I475" t="s">
        <v>981</v>
      </c>
      <c r="J475">
        <v>170101</v>
      </c>
      <c r="K475" t="s">
        <v>5</v>
      </c>
      <c r="L475" t="s">
        <v>6</v>
      </c>
      <c r="M475" t="s">
        <v>7</v>
      </c>
      <c r="O475">
        <v>2</v>
      </c>
      <c r="P475">
        <v>93.55</v>
      </c>
      <c r="Q475" t="s">
        <v>8</v>
      </c>
    </row>
    <row r="476" spans="1:17" ht="15">
      <c r="A476" t="s">
        <v>0</v>
      </c>
      <c r="B476" s="1">
        <v>43214</v>
      </c>
      <c r="C476" t="s">
        <v>1</v>
      </c>
      <c r="D476">
        <v>2000015061</v>
      </c>
      <c r="E476">
        <v>2001005004700</v>
      </c>
      <c r="F476">
        <v>606908442</v>
      </c>
      <c r="G476" t="s">
        <v>943</v>
      </c>
      <c r="H476" t="s">
        <v>982</v>
      </c>
      <c r="I476" t="s">
        <v>983</v>
      </c>
      <c r="J476">
        <v>170101</v>
      </c>
      <c r="K476" t="s">
        <v>5</v>
      </c>
      <c r="L476" t="s">
        <v>6</v>
      </c>
      <c r="M476" t="s">
        <v>7</v>
      </c>
      <c r="O476">
        <v>1</v>
      </c>
      <c r="P476">
        <v>111.8</v>
      </c>
      <c r="Q476" t="s">
        <v>8</v>
      </c>
    </row>
    <row r="477" spans="1:17" ht="15">
      <c r="A477" t="s">
        <v>0</v>
      </c>
      <c r="B477" s="1">
        <v>43214</v>
      </c>
      <c r="C477" t="s">
        <v>1</v>
      </c>
      <c r="D477">
        <v>2000009288</v>
      </c>
      <c r="E477">
        <v>2001005005550</v>
      </c>
      <c r="F477">
        <v>605938991</v>
      </c>
      <c r="G477" t="s">
        <v>943</v>
      </c>
      <c r="H477" t="s">
        <v>984</v>
      </c>
      <c r="I477" t="s">
        <v>985</v>
      </c>
      <c r="J477">
        <v>170101</v>
      </c>
      <c r="K477" t="s">
        <v>5</v>
      </c>
      <c r="L477" t="s">
        <v>6</v>
      </c>
      <c r="M477" t="s">
        <v>7</v>
      </c>
      <c r="O477">
        <v>1</v>
      </c>
      <c r="P477">
        <v>129.15</v>
      </c>
      <c r="Q477" t="s">
        <v>8</v>
      </c>
    </row>
    <row r="478" spans="1:17" ht="15">
      <c r="A478" t="s">
        <v>0</v>
      </c>
      <c r="B478" s="1">
        <v>43214</v>
      </c>
      <c r="C478" t="s">
        <v>1</v>
      </c>
      <c r="D478">
        <v>2000012022</v>
      </c>
      <c r="E478">
        <v>2001005009300</v>
      </c>
      <c r="F478">
        <v>507030741</v>
      </c>
      <c r="G478" t="s">
        <v>949</v>
      </c>
      <c r="H478" t="s">
        <v>986</v>
      </c>
      <c r="I478" t="s">
        <v>987</v>
      </c>
      <c r="J478">
        <v>170101</v>
      </c>
      <c r="K478" t="s">
        <v>5</v>
      </c>
      <c r="L478" t="s">
        <v>6</v>
      </c>
      <c r="M478" t="s">
        <v>16</v>
      </c>
      <c r="O478">
        <v>1</v>
      </c>
      <c r="P478">
        <v>192.6</v>
      </c>
      <c r="Q478" t="s">
        <v>17</v>
      </c>
    </row>
    <row r="479" spans="1:17" ht="15">
      <c r="A479" t="s">
        <v>0</v>
      </c>
      <c r="B479" s="1">
        <v>43214</v>
      </c>
      <c r="C479" t="s">
        <v>1</v>
      </c>
      <c r="D479">
        <v>2000006058</v>
      </c>
      <c r="E479">
        <v>2001005009350</v>
      </c>
      <c r="F479">
        <v>1073919</v>
      </c>
      <c r="G479" t="s">
        <v>949</v>
      </c>
      <c r="H479" t="s">
        <v>988</v>
      </c>
      <c r="I479" t="s">
        <v>989</v>
      </c>
      <c r="J479">
        <v>170101</v>
      </c>
      <c r="K479" t="s">
        <v>5</v>
      </c>
      <c r="L479" t="s">
        <v>6</v>
      </c>
      <c r="M479" t="s">
        <v>7</v>
      </c>
      <c r="O479">
        <v>2</v>
      </c>
      <c r="P479">
        <v>228.9</v>
      </c>
      <c r="Q479" t="s">
        <v>8</v>
      </c>
    </row>
    <row r="480" spans="1:17" ht="15">
      <c r="A480" t="s">
        <v>0</v>
      </c>
      <c r="B480" s="1">
        <v>43214</v>
      </c>
      <c r="C480" t="s">
        <v>1</v>
      </c>
      <c r="D480">
        <v>2000023356</v>
      </c>
      <c r="E480">
        <v>2001005010450</v>
      </c>
      <c r="F480">
        <v>1941348</v>
      </c>
      <c r="G480" t="s">
        <v>949</v>
      </c>
      <c r="H480" t="s">
        <v>990</v>
      </c>
      <c r="I480" t="s">
        <v>991</v>
      </c>
      <c r="J480">
        <v>170101</v>
      </c>
      <c r="K480" t="s">
        <v>5</v>
      </c>
      <c r="L480" t="s">
        <v>6</v>
      </c>
      <c r="M480" t="s">
        <v>7</v>
      </c>
      <c r="N480">
        <v>973647160</v>
      </c>
      <c r="O480">
        <v>1</v>
      </c>
      <c r="P480">
        <v>26.15</v>
      </c>
      <c r="Q480" t="s">
        <v>8</v>
      </c>
    </row>
    <row r="481" spans="1:17" ht="15">
      <c r="A481" t="s">
        <v>0</v>
      </c>
      <c r="B481" s="1">
        <v>43214</v>
      </c>
      <c r="C481" t="s">
        <v>1</v>
      </c>
      <c r="D481">
        <v>2000006053</v>
      </c>
      <c r="E481">
        <v>2001006002250</v>
      </c>
      <c r="F481">
        <v>606746567</v>
      </c>
      <c r="G481" t="s">
        <v>949</v>
      </c>
      <c r="H481" t="s">
        <v>992</v>
      </c>
      <c r="I481" t="s">
        <v>993</v>
      </c>
      <c r="J481">
        <v>170101</v>
      </c>
      <c r="K481" t="s">
        <v>5</v>
      </c>
      <c r="L481" t="s">
        <v>6</v>
      </c>
      <c r="M481" t="s">
        <v>7</v>
      </c>
      <c r="O481">
        <v>1</v>
      </c>
      <c r="P481">
        <v>126.15</v>
      </c>
      <c r="Q481" t="s">
        <v>8</v>
      </c>
    </row>
    <row r="482" spans="1:17" ht="15">
      <c r="A482" t="s">
        <v>0</v>
      </c>
      <c r="B482" s="1">
        <v>43214</v>
      </c>
      <c r="C482" t="s">
        <v>1</v>
      </c>
      <c r="D482">
        <v>2000010280</v>
      </c>
      <c r="E482">
        <v>2001006002550</v>
      </c>
      <c r="F482">
        <v>7683</v>
      </c>
      <c r="G482" t="s">
        <v>949</v>
      </c>
      <c r="H482" t="s">
        <v>994</v>
      </c>
      <c r="I482" t="s">
        <v>995</v>
      </c>
      <c r="J482">
        <v>170101</v>
      </c>
      <c r="K482" t="s">
        <v>5</v>
      </c>
      <c r="L482" t="s">
        <v>6</v>
      </c>
      <c r="M482" t="s">
        <v>7</v>
      </c>
      <c r="N482">
        <v>573472</v>
      </c>
      <c r="O482">
        <v>1</v>
      </c>
      <c r="P482">
        <v>182</v>
      </c>
      <c r="Q482" t="s">
        <v>8</v>
      </c>
    </row>
    <row r="483" spans="1:17" ht="15">
      <c r="A483" t="s">
        <v>0</v>
      </c>
      <c r="B483" s="1">
        <v>43214</v>
      </c>
      <c r="C483" t="s">
        <v>1</v>
      </c>
      <c r="D483">
        <v>2000010284</v>
      </c>
      <c r="E483">
        <v>2001006002600</v>
      </c>
      <c r="F483">
        <v>7664</v>
      </c>
      <c r="G483" t="s">
        <v>949</v>
      </c>
      <c r="H483" t="s">
        <v>996</v>
      </c>
      <c r="I483" t="s">
        <v>995</v>
      </c>
      <c r="J483">
        <v>170101</v>
      </c>
      <c r="K483" t="s">
        <v>5</v>
      </c>
      <c r="L483" t="s">
        <v>6</v>
      </c>
      <c r="M483" t="s">
        <v>7</v>
      </c>
      <c r="N483">
        <v>573472</v>
      </c>
      <c r="O483">
        <v>1</v>
      </c>
      <c r="P483">
        <v>92.1</v>
      </c>
      <c r="Q483" t="s">
        <v>8</v>
      </c>
    </row>
    <row r="484" spans="1:17" ht="15">
      <c r="A484" t="s">
        <v>0</v>
      </c>
      <c r="B484" s="1">
        <v>43214</v>
      </c>
      <c r="C484" t="s">
        <v>1</v>
      </c>
      <c r="D484">
        <v>2000006059</v>
      </c>
      <c r="E484">
        <v>2001006002700</v>
      </c>
      <c r="F484">
        <v>605942529</v>
      </c>
      <c r="G484" t="s">
        <v>949</v>
      </c>
      <c r="H484" t="s">
        <v>997</v>
      </c>
      <c r="I484" t="s">
        <v>998</v>
      </c>
      <c r="J484">
        <v>170101</v>
      </c>
      <c r="K484" t="s">
        <v>5</v>
      </c>
      <c r="L484" t="s">
        <v>6</v>
      </c>
      <c r="M484" t="s">
        <v>7</v>
      </c>
      <c r="N484">
        <v>573472</v>
      </c>
      <c r="O484">
        <v>1</v>
      </c>
      <c r="P484">
        <v>139.7</v>
      </c>
      <c r="Q484" t="s">
        <v>8</v>
      </c>
    </row>
    <row r="485" spans="1:17" ht="15">
      <c r="A485" t="s">
        <v>0</v>
      </c>
      <c r="B485" s="1">
        <v>43214</v>
      </c>
      <c r="C485" t="s">
        <v>1</v>
      </c>
      <c r="D485">
        <v>2000025099</v>
      </c>
      <c r="E485">
        <v>2001007004150</v>
      </c>
      <c r="F485">
        <v>507028691</v>
      </c>
      <c r="G485" t="s">
        <v>943</v>
      </c>
      <c r="H485" t="s">
        <v>999</v>
      </c>
      <c r="I485" t="s">
        <v>1000</v>
      </c>
      <c r="J485">
        <v>170101</v>
      </c>
      <c r="K485" t="s">
        <v>5</v>
      </c>
      <c r="L485" t="s">
        <v>6</v>
      </c>
      <c r="M485" t="s">
        <v>16</v>
      </c>
      <c r="N485">
        <v>992543404</v>
      </c>
      <c r="O485">
        <v>2</v>
      </c>
      <c r="P485">
        <v>409.25</v>
      </c>
      <c r="Q485" t="s">
        <v>17</v>
      </c>
    </row>
    <row r="486" spans="1:17" ht="15">
      <c r="A486" t="s">
        <v>0</v>
      </c>
      <c r="B486" s="1">
        <v>43214</v>
      </c>
      <c r="C486" t="s">
        <v>1</v>
      </c>
      <c r="D486">
        <v>2000025215</v>
      </c>
      <c r="E486">
        <v>2001007011790</v>
      </c>
      <c r="F486">
        <v>2303135</v>
      </c>
      <c r="G486" t="s">
        <v>949</v>
      </c>
      <c r="H486" t="s">
        <v>1001</v>
      </c>
      <c r="I486" t="s">
        <v>1002</v>
      </c>
      <c r="J486">
        <v>170101</v>
      </c>
      <c r="K486" t="s">
        <v>5</v>
      </c>
      <c r="L486" t="s">
        <v>6</v>
      </c>
      <c r="M486" t="s">
        <v>7</v>
      </c>
      <c r="N486">
        <v>954719070</v>
      </c>
      <c r="O486">
        <v>1</v>
      </c>
      <c r="P486">
        <v>61.6</v>
      </c>
      <c r="Q486" t="s">
        <v>8</v>
      </c>
    </row>
    <row r="487" spans="1:17" ht="15">
      <c r="A487" t="s">
        <v>0</v>
      </c>
      <c r="B487" s="1">
        <v>43214</v>
      </c>
      <c r="C487" t="s">
        <v>1</v>
      </c>
      <c r="D487">
        <v>2000006069</v>
      </c>
      <c r="E487">
        <v>2001008002300</v>
      </c>
      <c r="F487">
        <v>605942519</v>
      </c>
      <c r="G487" t="s">
        <v>949</v>
      </c>
      <c r="H487" t="s">
        <v>1003</v>
      </c>
      <c r="I487" t="s">
        <v>1004</v>
      </c>
      <c r="J487">
        <v>170101</v>
      </c>
      <c r="K487" t="s">
        <v>5</v>
      </c>
      <c r="L487" t="s">
        <v>6</v>
      </c>
      <c r="M487" t="s">
        <v>7</v>
      </c>
      <c r="O487">
        <v>1</v>
      </c>
      <c r="P487">
        <v>26.75</v>
      </c>
      <c r="Q487" t="s">
        <v>8</v>
      </c>
    </row>
    <row r="488" spans="1:17" ht="15">
      <c r="A488" t="s">
        <v>0</v>
      </c>
      <c r="B488" s="1">
        <v>43214</v>
      </c>
      <c r="C488" t="s">
        <v>1</v>
      </c>
      <c r="D488">
        <v>2000010438</v>
      </c>
      <c r="E488">
        <v>2001008005000</v>
      </c>
      <c r="F488">
        <v>507029234</v>
      </c>
      <c r="G488" t="s">
        <v>1005</v>
      </c>
      <c r="H488" t="s">
        <v>1006</v>
      </c>
      <c r="I488" t="s">
        <v>1007</v>
      </c>
      <c r="J488">
        <v>170101</v>
      </c>
      <c r="K488" t="s">
        <v>5</v>
      </c>
      <c r="L488" t="s">
        <v>6</v>
      </c>
      <c r="M488" t="s">
        <v>16</v>
      </c>
      <c r="N488">
        <v>572079</v>
      </c>
      <c r="O488">
        <v>1</v>
      </c>
      <c r="P488">
        <v>354.6</v>
      </c>
      <c r="Q488" t="s">
        <v>17</v>
      </c>
    </row>
    <row r="489" spans="1:17" ht="15">
      <c r="A489" t="s">
        <v>0</v>
      </c>
      <c r="B489" s="1">
        <v>43214</v>
      </c>
      <c r="C489" t="s">
        <v>1</v>
      </c>
      <c r="D489">
        <v>2000006148</v>
      </c>
      <c r="E489">
        <v>2001010002900</v>
      </c>
      <c r="F489">
        <v>605770828</v>
      </c>
      <c r="G489" t="s">
        <v>943</v>
      </c>
      <c r="H489" t="s">
        <v>1008</v>
      </c>
      <c r="I489" t="s">
        <v>1009</v>
      </c>
      <c r="J489">
        <v>170101</v>
      </c>
      <c r="K489" t="s">
        <v>5</v>
      </c>
      <c r="L489" t="s">
        <v>6</v>
      </c>
      <c r="M489" t="s">
        <v>7</v>
      </c>
      <c r="O489">
        <v>1</v>
      </c>
      <c r="P489">
        <v>10.75</v>
      </c>
      <c r="Q489" t="s">
        <v>8</v>
      </c>
    </row>
    <row r="490" spans="1:17" ht="15">
      <c r="A490" t="s">
        <v>0</v>
      </c>
      <c r="B490" s="1">
        <v>43214</v>
      </c>
      <c r="C490" t="s">
        <v>1</v>
      </c>
      <c r="D490">
        <v>2000019213</v>
      </c>
      <c r="E490">
        <v>2001010003300</v>
      </c>
      <c r="F490">
        <v>2015021030</v>
      </c>
      <c r="G490" t="s">
        <v>1010</v>
      </c>
      <c r="H490" t="s">
        <v>1011</v>
      </c>
      <c r="I490" t="s">
        <v>1012</v>
      </c>
      <c r="J490">
        <v>170101</v>
      </c>
      <c r="K490" t="s">
        <v>5</v>
      </c>
      <c r="L490" t="s">
        <v>6</v>
      </c>
      <c r="M490" t="s">
        <v>7</v>
      </c>
      <c r="O490">
        <v>1</v>
      </c>
      <c r="P490">
        <v>1148.45</v>
      </c>
      <c r="Q490" t="s">
        <v>8</v>
      </c>
    </row>
    <row r="491" spans="1:17" ht="15">
      <c r="A491" t="s">
        <v>0</v>
      </c>
      <c r="B491" s="1">
        <v>43214</v>
      </c>
      <c r="C491" t="s">
        <v>1</v>
      </c>
      <c r="D491">
        <v>2000005987</v>
      </c>
      <c r="E491">
        <v>2001011000800</v>
      </c>
      <c r="F491">
        <v>606663125</v>
      </c>
      <c r="G491" t="s">
        <v>953</v>
      </c>
      <c r="H491" t="s">
        <v>1013</v>
      </c>
      <c r="I491" t="s">
        <v>893</v>
      </c>
      <c r="J491">
        <v>170101</v>
      </c>
      <c r="K491" t="s">
        <v>5</v>
      </c>
      <c r="L491" t="s">
        <v>6</v>
      </c>
      <c r="M491" t="s">
        <v>7</v>
      </c>
      <c r="O491">
        <v>1</v>
      </c>
      <c r="P491">
        <v>262.45</v>
      </c>
      <c r="Q491" t="s">
        <v>8</v>
      </c>
    </row>
    <row r="492" spans="1:17" ht="15">
      <c r="A492" t="s">
        <v>0</v>
      </c>
      <c r="B492" s="1">
        <v>43214</v>
      </c>
      <c r="C492" t="s">
        <v>1</v>
      </c>
      <c r="D492">
        <v>2000021011</v>
      </c>
      <c r="E492">
        <v>2001012009290</v>
      </c>
      <c r="F492">
        <v>606904353</v>
      </c>
      <c r="G492" t="s">
        <v>943</v>
      </c>
      <c r="H492" t="s">
        <v>1014</v>
      </c>
      <c r="I492" t="s">
        <v>1015</v>
      </c>
      <c r="J492">
        <v>170101</v>
      </c>
      <c r="K492" t="s">
        <v>5</v>
      </c>
      <c r="L492" t="s">
        <v>119</v>
      </c>
      <c r="M492" t="s">
        <v>7</v>
      </c>
      <c r="O492">
        <v>1</v>
      </c>
      <c r="P492">
        <v>190.25</v>
      </c>
      <c r="Q492" t="s">
        <v>8</v>
      </c>
    </row>
    <row r="493" spans="1:17" ht="15">
      <c r="A493" t="s">
        <v>0</v>
      </c>
      <c r="B493" s="1">
        <v>43214</v>
      </c>
      <c r="C493" t="s">
        <v>1</v>
      </c>
      <c r="D493">
        <v>2000008891</v>
      </c>
      <c r="E493">
        <v>2001013003400</v>
      </c>
      <c r="F493">
        <v>605940981</v>
      </c>
      <c r="G493" t="s">
        <v>1005</v>
      </c>
      <c r="H493" t="s">
        <v>1016</v>
      </c>
      <c r="I493" t="s">
        <v>1017</v>
      </c>
      <c r="J493">
        <v>170101</v>
      </c>
      <c r="K493" t="s">
        <v>5</v>
      </c>
      <c r="L493" t="s">
        <v>6</v>
      </c>
      <c r="M493" t="s">
        <v>7</v>
      </c>
      <c r="O493">
        <v>1</v>
      </c>
      <c r="P493">
        <v>56.1</v>
      </c>
      <c r="Q493" t="s">
        <v>8</v>
      </c>
    </row>
    <row r="494" spans="1:17" ht="15">
      <c r="A494" t="s">
        <v>0</v>
      </c>
      <c r="B494" s="1">
        <v>43214</v>
      </c>
      <c r="C494" t="s">
        <v>1</v>
      </c>
      <c r="D494">
        <v>2000010103</v>
      </c>
      <c r="E494">
        <v>2001013003450</v>
      </c>
      <c r="F494">
        <v>13020627</v>
      </c>
      <c r="G494" t="s">
        <v>1005</v>
      </c>
      <c r="H494" t="s">
        <v>1018</v>
      </c>
      <c r="I494" t="s">
        <v>1019</v>
      </c>
      <c r="J494">
        <v>170101</v>
      </c>
      <c r="K494" t="s">
        <v>5</v>
      </c>
      <c r="L494" t="s">
        <v>6</v>
      </c>
      <c r="M494" t="s">
        <v>16</v>
      </c>
      <c r="O494">
        <v>8</v>
      </c>
      <c r="P494">
        <v>54.75</v>
      </c>
      <c r="Q494" t="s">
        <v>17</v>
      </c>
    </row>
    <row r="495" spans="1:17" ht="15">
      <c r="A495" t="s">
        <v>0</v>
      </c>
      <c r="B495" s="1">
        <v>43214</v>
      </c>
      <c r="C495" t="s">
        <v>1</v>
      </c>
      <c r="D495">
        <v>2000006104</v>
      </c>
      <c r="E495">
        <v>2001013008700</v>
      </c>
      <c r="F495">
        <v>606666660</v>
      </c>
      <c r="G495" t="s">
        <v>1005</v>
      </c>
      <c r="H495" t="s">
        <v>1020</v>
      </c>
      <c r="I495" t="s">
        <v>1017</v>
      </c>
      <c r="J495">
        <v>170101</v>
      </c>
      <c r="K495" t="s">
        <v>5</v>
      </c>
      <c r="L495" t="s">
        <v>6</v>
      </c>
      <c r="M495" t="s">
        <v>7</v>
      </c>
      <c r="O495">
        <v>1</v>
      </c>
      <c r="P495">
        <v>403.25</v>
      </c>
      <c r="Q495" t="s">
        <v>8</v>
      </c>
    </row>
    <row r="496" spans="1:17" ht="15">
      <c r="A496" t="s">
        <v>0</v>
      </c>
      <c r="B496" s="1">
        <v>43214</v>
      </c>
      <c r="C496" t="s">
        <v>1</v>
      </c>
      <c r="D496">
        <v>2000013489</v>
      </c>
      <c r="E496">
        <v>2001015000200</v>
      </c>
      <c r="F496">
        <v>606847907</v>
      </c>
      <c r="G496" t="s">
        <v>953</v>
      </c>
      <c r="H496" t="s">
        <v>1021</v>
      </c>
      <c r="I496" t="s">
        <v>1022</v>
      </c>
      <c r="J496">
        <v>170101</v>
      </c>
      <c r="K496" t="s">
        <v>5</v>
      </c>
      <c r="L496" t="s">
        <v>6</v>
      </c>
      <c r="M496" t="s">
        <v>7</v>
      </c>
      <c r="O496">
        <v>1</v>
      </c>
      <c r="P496">
        <v>39.5</v>
      </c>
      <c r="Q496" t="s">
        <v>8</v>
      </c>
    </row>
    <row r="497" spans="1:17" ht="15">
      <c r="A497" t="s">
        <v>0</v>
      </c>
      <c r="B497" s="1">
        <v>43214</v>
      </c>
      <c r="C497" t="s">
        <v>1</v>
      </c>
      <c r="D497">
        <v>2000015683</v>
      </c>
      <c r="E497">
        <v>2001015000300</v>
      </c>
      <c r="F497">
        <v>606900358</v>
      </c>
      <c r="G497" t="s">
        <v>953</v>
      </c>
      <c r="H497" t="s">
        <v>1021</v>
      </c>
      <c r="I497" t="s">
        <v>1022</v>
      </c>
      <c r="J497">
        <v>170101</v>
      </c>
      <c r="K497" t="s">
        <v>5</v>
      </c>
      <c r="L497" t="s">
        <v>6</v>
      </c>
      <c r="M497" t="s">
        <v>7</v>
      </c>
      <c r="O497">
        <v>1</v>
      </c>
      <c r="P497">
        <v>127.1</v>
      </c>
      <c r="Q497" t="s">
        <v>8</v>
      </c>
    </row>
    <row r="498" spans="1:17" ht="15">
      <c r="A498" t="s">
        <v>0</v>
      </c>
      <c r="B498" s="1">
        <v>43214</v>
      </c>
      <c r="C498" t="s">
        <v>1</v>
      </c>
      <c r="D498">
        <v>2000010649</v>
      </c>
      <c r="E498">
        <v>2001015000700</v>
      </c>
      <c r="F498">
        <v>9697</v>
      </c>
      <c r="G498" t="s">
        <v>953</v>
      </c>
      <c r="H498" t="s">
        <v>1023</v>
      </c>
      <c r="I498" t="s">
        <v>1024</v>
      </c>
      <c r="J498">
        <v>170101</v>
      </c>
      <c r="K498" t="s">
        <v>5</v>
      </c>
      <c r="L498" t="s">
        <v>6</v>
      </c>
      <c r="M498" t="s">
        <v>7</v>
      </c>
      <c r="O498">
        <v>1</v>
      </c>
      <c r="P498">
        <v>313.05</v>
      </c>
      <c r="Q498" t="s">
        <v>8</v>
      </c>
    </row>
    <row r="499" spans="1:17" ht="15">
      <c r="A499" t="s">
        <v>0</v>
      </c>
      <c r="B499" s="1">
        <v>43214</v>
      </c>
      <c r="C499" t="s">
        <v>1</v>
      </c>
      <c r="D499">
        <v>2000028547</v>
      </c>
      <c r="E499">
        <v>2001015000850</v>
      </c>
      <c r="F499">
        <v>606894749</v>
      </c>
      <c r="G499" t="s">
        <v>953</v>
      </c>
      <c r="H499" t="s">
        <v>1025</v>
      </c>
      <c r="I499" t="s">
        <v>1026</v>
      </c>
      <c r="J499">
        <v>170101</v>
      </c>
      <c r="K499" t="s">
        <v>5</v>
      </c>
      <c r="L499" t="s">
        <v>6</v>
      </c>
      <c r="M499" t="s">
        <v>7</v>
      </c>
      <c r="N499">
        <v>993873044</v>
      </c>
      <c r="O499">
        <v>1</v>
      </c>
      <c r="P499">
        <v>35.65</v>
      </c>
      <c r="Q499" t="s">
        <v>8</v>
      </c>
    </row>
    <row r="500" spans="1:17" ht="15">
      <c r="A500" t="s">
        <v>0</v>
      </c>
      <c r="B500" s="1">
        <v>43214</v>
      </c>
      <c r="C500" t="s">
        <v>1</v>
      </c>
      <c r="D500">
        <v>2000026160</v>
      </c>
      <c r="E500">
        <v>2001015003560</v>
      </c>
      <c r="F500">
        <v>61351</v>
      </c>
      <c r="G500" t="s">
        <v>1005</v>
      </c>
      <c r="H500" t="s">
        <v>1027</v>
      </c>
      <c r="I500" t="s">
        <v>1028</v>
      </c>
      <c r="J500">
        <v>170101</v>
      </c>
      <c r="K500" t="s">
        <v>5</v>
      </c>
      <c r="L500" t="s">
        <v>6</v>
      </c>
      <c r="M500" t="s">
        <v>16</v>
      </c>
      <c r="N500">
        <v>571302</v>
      </c>
      <c r="O500">
        <v>1</v>
      </c>
      <c r="P500">
        <v>117</v>
      </c>
      <c r="Q500" t="s">
        <v>17</v>
      </c>
    </row>
    <row r="501" spans="1:17" ht="15">
      <c r="A501" t="s">
        <v>0</v>
      </c>
      <c r="B501" s="1">
        <v>43214</v>
      </c>
      <c r="C501" t="s">
        <v>1</v>
      </c>
      <c r="D501">
        <v>2000015901</v>
      </c>
      <c r="E501">
        <v>2001104003550</v>
      </c>
      <c r="F501">
        <v>605590317</v>
      </c>
      <c r="G501" t="s">
        <v>1029</v>
      </c>
      <c r="H501" t="s">
        <v>1030</v>
      </c>
      <c r="I501" t="s">
        <v>1031</v>
      </c>
      <c r="J501">
        <v>170101</v>
      </c>
      <c r="K501" t="s">
        <v>5</v>
      </c>
      <c r="L501" t="s">
        <v>6</v>
      </c>
      <c r="M501" t="s">
        <v>7</v>
      </c>
      <c r="O501">
        <v>4</v>
      </c>
      <c r="P501">
        <v>40.45</v>
      </c>
      <c r="Q501" t="s">
        <v>8</v>
      </c>
    </row>
    <row r="502" spans="1:17" ht="15">
      <c r="A502" t="s">
        <v>0</v>
      </c>
      <c r="B502" s="1">
        <v>43214</v>
      </c>
      <c r="C502" t="s">
        <v>1</v>
      </c>
      <c r="D502">
        <v>2000004626</v>
      </c>
      <c r="E502">
        <v>2001105003180</v>
      </c>
      <c r="F502">
        <v>605939485</v>
      </c>
      <c r="G502" t="s">
        <v>1032</v>
      </c>
      <c r="H502" t="s">
        <v>1033</v>
      </c>
      <c r="I502" t="s">
        <v>1034</v>
      </c>
      <c r="J502">
        <v>170101</v>
      </c>
      <c r="K502" t="s">
        <v>5</v>
      </c>
      <c r="L502" t="s">
        <v>6</v>
      </c>
      <c r="M502" t="s">
        <v>7</v>
      </c>
      <c r="O502">
        <v>1</v>
      </c>
      <c r="P502">
        <v>239.1</v>
      </c>
      <c r="Q502" t="s">
        <v>8</v>
      </c>
    </row>
    <row r="503" spans="1:17" ht="15">
      <c r="A503" t="s">
        <v>0</v>
      </c>
      <c r="B503" s="1">
        <v>43214</v>
      </c>
      <c r="C503" t="s">
        <v>1</v>
      </c>
      <c r="D503">
        <v>2000013950</v>
      </c>
      <c r="E503">
        <v>2001105004130</v>
      </c>
      <c r="F503">
        <v>605291644</v>
      </c>
      <c r="G503" t="s">
        <v>858</v>
      </c>
      <c r="H503" t="s">
        <v>1035</v>
      </c>
      <c r="I503" t="s">
        <v>1036</v>
      </c>
      <c r="J503">
        <v>170101</v>
      </c>
      <c r="K503" t="s">
        <v>5</v>
      </c>
      <c r="L503" t="s">
        <v>6</v>
      </c>
      <c r="M503" t="s">
        <v>7</v>
      </c>
      <c r="O503">
        <v>1</v>
      </c>
      <c r="P503">
        <v>46.35</v>
      </c>
      <c r="Q503" t="s">
        <v>8</v>
      </c>
    </row>
    <row r="504" spans="1:17" ht="15">
      <c r="A504" t="s">
        <v>0</v>
      </c>
      <c r="B504" s="1">
        <v>43214</v>
      </c>
      <c r="C504" t="s">
        <v>1</v>
      </c>
      <c r="D504">
        <v>2000016879</v>
      </c>
      <c r="E504">
        <v>2001105005850</v>
      </c>
      <c r="F504">
        <v>112012</v>
      </c>
      <c r="G504" t="s">
        <v>1029</v>
      </c>
      <c r="H504" t="s">
        <v>1037</v>
      </c>
      <c r="I504" t="s">
        <v>1038</v>
      </c>
      <c r="J504">
        <v>170101</v>
      </c>
      <c r="K504" t="s">
        <v>5</v>
      </c>
      <c r="L504" t="s">
        <v>6</v>
      </c>
      <c r="M504" t="s">
        <v>16</v>
      </c>
      <c r="O504">
        <v>1</v>
      </c>
      <c r="P504">
        <v>870.9</v>
      </c>
      <c r="Q504" t="s">
        <v>17</v>
      </c>
    </row>
    <row r="505" spans="1:17" ht="15">
      <c r="A505" t="s">
        <v>0</v>
      </c>
      <c r="B505" s="1">
        <v>43214</v>
      </c>
      <c r="C505" t="s">
        <v>1</v>
      </c>
      <c r="D505">
        <v>2000004254</v>
      </c>
      <c r="E505">
        <v>2001106002900</v>
      </c>
      <c r="F505">
        <v>606747161</v>
      </c>
      <c r="G505" t="s">
        <v>1005</v>
      </c>
      <c r="H505" t="s">
        <v>1039</v>
      </c>
      <c r="I505" t="s">
        <v>1040</v>
      </c>
      <c r="J505">
        <v>170101</v>
      </c>
      <c r="K505" t="s">
        <v>5</v>
      </c>
      <c r="L505" t="s">
        <v>6</v>
      </c>
      <c r="M505" t="s">
        <v>7</v>
      </c>
      <c r="O505">
        <v>1</v>
      </c>
      <c r="P505">
        <v>240.3</v>
      </c>
      <c r="Q505" t="s">
        <v>8</v>
      </c>
    </row>
    <row r="506" spans="1:17" ht="15">
      <c r="A506" t="s">
        <v>0</v>
      </c>
      <c r="B506" s="1">
        <v>43214</v>
      </c>
      <c r="C506" t="s">
        <v>1</v>
      </c>
      <c r="D506">
        <v>2000014496</v>
      </c>
      <c r="E506">
        <v>2001106004400</v>
      </c>
      <c r="F506">
        <v>607446620</v>
      </c>
      <c r="G506" t="s">
        <v>858</v>
      </c>
      <c r="H506" t="s">
        <v>1041</v>
      </c>
      <c r="I506" t="s">
        <v>1042</v>
      </c>
      <c r="J506">
        <v>170101</v>
      </c>
      <c r="K506" t="s">
        <v>5</v>
      </c>
      <c r="L506" t="s">
        <v>6</v>
      </c>
      <c r="M506" t="s">
        <v>7</v>
      </c>
      <c r="O506">
        <v>1</v>
      </c>
      <c r="P506">
        <v>11.3</v>
      </c>
      <c r="Q506" t="s">
        <v>8</v>
      </c>
    </row>
    <row r="507" spans="1:17" ht="15">
      <c r="A507" t="s">
        <v>0</v>
      </c>
      <c r="B507" s="1">
        <v>43214</v>
      </c>
      <c r="C507" t="s">
        <v>1</v>
      </c>
      <c r="D507">
        <v>2000004544</v>
      </c>
      <c r="E507">
        <v>2001106004450</v>
      </c>
      <c r="F507">
        <v>1865595</v>
      </c>
      <c r="G507" t="s">
        <v>858</v>
      </c>
      <c r="H507" t="s">
        <v>1043</v>
      </c>
      <c r="I507" t="s">
        <v>1044</v>
      </c>
      <c r="J507">
        <v>170101</v>
      </c>
      <c r="K507" t="s">
        <v>5</v>
      </c>
      <c r="L507" t="s">
        <v>6</v>
      </c>
      <c r="M507" t="s">
        <v>7</v>
      </c>
      <c r="O507">
        <v>1</v>
      </c>
      <c r="P507">
        <v>16.05</v>
      </c>
      <c r="Q507" t="s">
        <v>8</v>
      </c>
    </row>
    <row r="508" spans="1:17" ht="15">
      <c r="A508" t="s">
        <v>0</v>
      </c>
      <c r="B508" s="1">
        <v>43214</v>
      </c>
      <c r="C508" t="s">
        <v>1</v>
      </c>
      <c r="D508">
        <v>2000007574</v>
      </c>
      <c r="E508">
        <v>2001107000640</v>
      </c>
      <c r="F508">
        <v>606842713</v>
      </c>
      <c r="G508" t="s">
        <v>1029</v>
      </c>
      <c r="H508" t="s">
        <v>1045</v>
      </c>
      <c r="I508" t="s">
        <v>1046</v>
      </c>
      <c r="J508">
        <v>170101</v>
      </c>
      <c r="K508" t="s">
        <v>5</v>
      </c>
      <c r="L508" t="s">
        <v>6</v>
      </c>
      <c r="M508" t="s">
        <v>7</v>
      </c>
      <c r="O508">
        <v>1</v>
      </c>
      <c r="P508">
        <v>175.25</v>
      </c>
      <c r="Q508" t="s">
        <v>8</v>
      </c>
    </row>
    <row r="509" spans="1:17" ht="15">
      <c r="A509" t="s">
        <v>0</v>
      </c>
      <c r="B509" s="1">
        <v>43214</v>
      </c>
      <c r="C509" t="s">
        <v>1</v>
      </c>
      <c r="D509">
        <v>2000007598</v>
      </c>
      <c r="E509">
        <v>2001107001100</v>
      </c>
      <c r="F509">
        <v>1861970</v>
      </c>
      <c r="G509" t="s">
        <v>858</v>
      </c>
      <c r="H509" t="s">
        <v>1047</v>
      </c>
      <c r="I509" t="s">
        <v>1048</v>
      </c>
      <c r="J509">
        <v>170101</v>
      </c>
      <c r="K509" t="s">
        <v>5</v>
      </c>
      <c r="L509" t="s">
        <v>6</v>
      </c>
      <c r="M509" t="s">
        <v>7</v>
      </c>
      <c r="O509">
        <v>1</v>
      </c>
      <c r="P509">
        <v>34.7</v>
      </c>
      <c r="Q509" t="s">
        <v>8</v>
      </c>
    </row>
    <row r="510" spans="1:17" ht="15">
      <c r="A510" t="s">
        <v>0</v>
      </c>
      <c r="B510" s="1">
        <v>43214</v>
      </c>
      <c r="C510" t="s">
        <v>1</v>
      </c>
      <c r="D510">
        <v>2000018910</v>
      </c>
      <c r="E510">
        <v>2001109000200</v>
      </c>
      <c r="F510">
        <v>1606464</v>
      </c>
      <c r="G510" t="s">
        <v>858</v>
      </c>
      <c r="H510" t="s">
        <v>1049</v>
      </c>
      <c r="I510" t="s">
        <v>1050</v>
      </c>
      <c r="J510">
        <v>170101</v>
      </c>
      <c r="K510" t="s">
        <v>5</v>
      </c>
      <c r="L510" t="s">
        <v>6</v>
      </c>
      <c r="M510" t="s">
        <v>7</v>
      </c>
      <c r="O510">
        <v>1</v>
      </c>
      <c r="P510">
        <v>263.65</v>
      </c>
      <c r="Q510" t="s">
        <v>8</v>
      </c>
    </row>
    <row r="511" spans="1:17" ht="15">
      <c r="A511" t="s">
        <v>0</v>
      </c>
      <c r="B511" s="1">
        <v>43214</v>
      </c>
      <c r="C511" t="s">
        <v>1</v>
      </c>
      <c r="D511">
        <v>2000008804</v>
      </c>
      <c r="E511">
        <v>2001109001100</v>
      </c>
      <c r="F511">
        <v>605939500</v>
      </c>
      <c r="G511" t="s">
        <v>858</v>
      </c>
      <c r="H511" t="s">
        <v>1051</v>
      </c>
      <c r="I511" t="s">
        <v>1052</v>
      </c>
      <c r="J511">
        <v>170101</v>
      </c>
      <c r="K511" t="s">
        <v>5</v>
      </c>
      <c r="L511" t="s">
        <v>6</v>
      </c>
      <c r="M511" t="s">
        <v>7</v>
      </c>
      <c r="O511">
        <v>1</v>
      </c>
      <c r="P511">
        <v>126.15</v>
      </c>
      <c r="Q511" t="s">
        <v>8</v>
      </c>
    </row>
    <row r="512" spans="1:17" ht="15">
      <c r="A512" t="s">
        <v>0</v>
      </c>
      <c r="B512" s="1">
        <v>43214</v>
      </c>
      <c r="C512" t="s">
        <v>1</v>
      </c>
      <c r="D512">
        <v>2000004533</v>
      </c>
      <c r="E512">
        <v>2001109004350</v>
      </c>
      <c r="F512">
        <v>607544087</v>
      </c>
      <c r="G512" t="s">
        <v>858</v>
      </c>
      <c r="H512" t="s">
        <v>1053</v>
      </c>
      <c r="I512" t="s">
        <v>1054</v>
      </c>
      <c r="J512">
        <v>170101</v>
      </c>
      <c r="K512" t="s">
        <v>5</v>
      </c>
      <c r="L512" t="s">
        <v>6</v>
      </c>
      <c r="M512" t="s">
        <v>7</v>
      </c>
      <c r="O512">
        <v>1</v>
      </c>
      <c r="P512">
        <v>223.95</v>
      </c>
      <c r="Q512" t="s">
        <v>8</v>
      </c>
    </row>
    <row r="513" spans="1:17" ht="15">
      <c r="A513" t="s">
        <v>0</v>
      </c>
      <c r="B513" s="1">
        <v>43214</v>
      </c>
      <c r="C513" t="s">
        <v>1</v>
      </c>
      <c r="D513">
        <v>2000020805</v>
      </c>
      <c r="E513">
        <v>2001109005000</v>
      </c>
      <c r="F513">
        <v>2174417</v>
      </c>
      <c r="G513" t="s">
        <v>1005</v>
      </c>
      <c r="H513" t="s">
        <v>1055</v>
      </c>
      <c r="I513" t="s">
        <v>1056</v>
      </c>
      <c r="J513">
        <v>170101</v>
      </c>
      <c r="K513" t="s">
        <v>5</v>
      </c>
      <c r="L513" t="s">
        <v>6</v>
      </c>
      <c r="M513" t="s">
        <v>7</v>
      </c>
      <c r="O513">
        <v>1</v>
      </c>
      <c r="P513">
        <v>13.05</v>
      </c>
      <c r="Q513" t="s">
        <v>8</v>
      </c>
    </row>
    <row r="514" spans="1:17" ht="15">
      <c r="A514" t="s">
        <v>0</v>
      </c>
      <c r="B514" s="1">
        <v>43214</v>
      </c>
      <c r="C514" t="s">
        <v>1</v>
      </c>
      <c r="D514">
        <v>2000020345</v>
      </c>
      <c r="E514">
        <v>2001110002900</v>
      </c>
      <c r="F514">
        <v>1937583</v>
      </c>
      <c r="G514" t="s">
        <v>1032</v>
      </c>
      <c r="H514" t="s">
        <v>1057</v>
      </c>
      <c r="I514" t="s">
        <v>1058</v>
      </c>
      <c r="J514">
        <v>170101</v>
      </c>
      <c r="K514" t="s">
        <v>5</v>
      </c>
      <c r="L514" t="s">
        <v>6</v>
      </c>
      <c r="M514" t="s">
        <v>7</v>
      </c>
      <c r="O514">
        <v>1</v>
      </c>
      <c r="P514">
        <v>146.05</v>
      </c>
      <c r="Q514" t="s">
        <v>8</v>
      </c>
    </row>
    <row r="515" spans="1:17" ht="15">
      <c r="A515" t="s">
        <v>0</v>
      </c>
      <c r="B515" s="1">
        <v>43214</v>
      </c>
      <c r="C515" t="s">
        <v>1</v>
      </c>
      <c r="D515">
        <v>2000004488</v>
      </c>
      <c r="E515">
        <v>2001110003850</v>
      </c>
      <c r="F515">
        <v>606812901</v>
      </c>
      <c r="G515" t="s">
        <v>1032</v>
      </c>
      <c r="H515" t="s">
        <v>1059</v>
      </c>
      <c r="I515" t="s">
        <v>1060</v>
      </c>
      <c r="J515">
        <v>170101</v>
      </c>
      <c r="K515" t="s">
        <v>5</v>
      </c>
      <c r="L515" t="s">
        <v>6</v>
      </c>
      <c r="M515" t="s">
        <v>7</v>
      </c>
      <c r="O515">
        <v>2</v>
      </c>
      <c r="P515">
        <v>800.35</v>
      </c>
      <c r="Q515" t="s">
        <v>8</v>
      </c>
    </row>
    <row r="516" spans="1:17" ht="15">
      <c r="A516" t="s">
        <v>0</v>
      </c>
      <c r="B516" s="1">
        <v>43214</v>
      </c>
      <c r="C516" t="s">
        <v>1</v>
      </c>
      <c r="D516">
        <v>2000023928</v>
      </c>
      <c r="E516">
        <v>2001110004500</v>
      </c>
      <c r="F516">
        <v>2174353</v>
      </c>
      <c r="G516" t="s">
        <v>1032</v>
      </c>
      <c r="H516" t="s">
        <v>1061</v>
      </c>
      <c r="I516" t="s">
        <v>1062</v>
      </c>
      <c r="J516">
        <v>170101</v>
      </c>
      <c r="K516" t="s">
        <v>5</v>
      </c>
      <c r="L516" t="s">
        <v>6</v>
      </c>
      <c r="M516" t="s">
        <v>7</v>
      </c>
      <c r="N516">
        <v>982703107</v>
      </c>
      <c r="O516">
        <v>2</v>
      </c>
      <c r="P516">
        <v>360.85</v>
      </c>
      <c r="Q516" t="s">
        <v>8</v>
      </c>
    </row>
    <row r="517" spans="1:17" ht="15">
      <c r="A517" t="s">
        <v>0</v>
      </c>
      <c r="B517" s="1">
        <v>43214</v>
      </c>
      <c r="C517" t="s">
        <v>1</v>
      </c>
      <c r="D517">
        <v>2000014837</v>
      </c>
      <c r="E517">
        <v>2001110007300</v>
      </c>
      <c r="F517">
        <v>605281213</v>
      </c>
      <c r="G517" t="s">
        <v>1032</v>
      </c>
      <c r="H517" t="s">
        <v>1063</v>
      </c>
      <c r="I517" t="s">
        <v>1064</v>
      </c>
      <c r="J517">
        <v>170101</v>
      </c>
      <c r="K517" t="s">
        <v>5</v>
      </c>
      <c r="L517" t="s">
        <v>6</v>
      </c>
      <c r="M517" t="s">
        <v>7</v>
      </c>
      <c r="O517">
        <v>2</v>
      </c>
      <c r="P517">
        <v>276.45</v>
      </c>
      <c r="Q517" t="s">
        <v>8</v>
      </c>
    </row>
    <row r="518" spans="1:17" ht="15">
      <c r="A518" t="s">
        <v>0</v>
      </c>
      <c r="B518" s="1">
        <v>43214</v>
      </c>
      <c r="C518" t="s">
        <v>1</v>
      </c>
      <c r="D518">
        <v>2000017874</v>
      </c>
      <c r="E518">
        <v>2001111001450</v>
      </c>
      <c r="F518">
        <v>607640013</v>
      </c>
      <c r="G518" t="s">
        <v>1032</v>
      </c>
      <c r="H518" t="s">
        <v>1065</v>
      </c>
      <c r="I518" t="s">
        <v>1066</v>
      </c>
      <c r="J518">
        <v>170101</v>
      </c>
      <c r="K518" t="s">
        <v>5</v>
      </c>
      <c r="L518" t="s">
        <v>6</v>
      </c>
      <c r="M518" t="s">
        <v>16</v>
      </c>
      <c r="O518">
        <v>2</v>
      </c>
      <c r="P518">
        <v>1367.85</v>
      </c>
      <c r="Q518" t="s">
        <v>17</v>
      </c>
    </row>
    <row r="519" spans="1:17" ht="15">
      <c r="A519" t="s">
        <v>0</v>
      </c>
      <c r="B519" s="1">
        <v>43214</v>
      </c>
      <c r="C519" t="s">
        <v>1</v>
      </c>
      <c r="D519">
        <v>2000004517</v>
      </c>
      <c r="E519">
        <v>2001111001500</v>
      </c>
      <c r="F519">
        <v>606666670</v>
      </c>
      <c r="G519" t="s">
        <v>1032</v>
      </c>
      <c r="H519" t="s">
        <v>1065</v>
      </c>
      <c r="I519" t="s">
        <v>1067</v>
      </c>
      <c r="J519">
        <v>170101</v>
      </c>
      <c r="K519" t="s">
        <v>5</v>
      </c>
      <c r="L519" t="s">
        <v>6</v>
      </c>
      <c r="M519" t="s">
        <v>7</v>
      </c>
      <c r="O519">
        <v>1</v>
      </c>
      <c r="P519">
        <v>27.95</v>
      </c>
      <c r="Q519" t="s">
        <v>8</v>
      </c>
    </row>
    <row r="520" spans="1:17" ht="15">
      <c r="A520" t="s">
        <v>0</v>
      </c>
      <c r="B520" s="1">
        <v>43214</v>
      </c>
      <c r="C520" t="s">
        <v>1</v>
      </c>
      <c r="D520">
        <v>2000004494</v>
      </c>
      <c r="E520">
        <v>2001111002550</v>
      </c>
      <c r="F520">
        <v>606663149</v>
      </c>
      <c r="G520" t="s">
        <v>1032</v>
      </c>
      <c r="H520" t="s">
        <v>1068</v>
      </c>
      <c r="I520" t="s">
        <v>1069</v>
      </c>
      <c r="J520">
        <v>170101</v>
      </c>
      <c r="K520" t="s">
        <v>5</v>
      </c>
      <c r="L520" t="s">
        <v>6</v>
      </c>
      <c r="M520" t="s">
        <v>7</v>
      </c>
      <c r="O520">
        <v>1</v>
      </c>
      <c r="P520">
        <v>266.25</v>
      </c>
      <c r="Q520" t="s">
        <v>8</v>
      </c>
    </row>
    <row r="521" spans="1:17" ht="15">
      <c r="A521" t="s">
        <v>0</v>
      </c>
      <c r="B521" s="1">
        <v>43214</v>
      </c>
      <c r="C521" t="s">
        <v>1</v>
      </c>
      <c r="D521">
        <v>2000012000</v>
      </c>
      <c r="E521">
        <v>2001111002600</v>
      </c>
      <c r="F521">
        <v>606744321</v>
      </c>
      <c r="G521" t="s">
        <v>1032</v>
      </c>
      <c r="H521" t="s">
        <v>1070</v>
      </c>
      <c r="I521" t="s">
        <v>1071</v>
      </c>
      <c r="J521">
        <v>170101</v>
      </c>
      <c r="K521" t="s">
        <v>5</v>
      </c>
      <c r="L521" t="s">
        <v>6</v>
      </c>
      <c r="M521" t="s">
        <v>7</v>
      </c>
      <c r="O521">
        <v>1</v>
      </c>
      <c r="P521">
        <v>17.7</v>
      </c>
      <c r="Q521" t="s">
        <v>8</v>
      </c>
    </row>
    <row r="522" spans="1:17" ht="15">
      <c r="A522" t="s">
        <v>0</v>
      </c>
      <c r="B522" s="1">
        <v>43214</v>
      </c>
      <c r="C522" t="s">
        <v>1</v>
      </c>
      <c r="D522">
        <v>2000017975</v>
      </c>
      <c r="E522">
        <v>2001113000650</v>
      </c>
      <c r="F522">
        <v>605945362</v>
      </c>
      <c r="G522" t="s">
        <v>1005</v>
      </c>
      <c r="H522" t="s">
        <v>1072</v>
      </c>
      <c r="I522" t="s">
        <v>1073</v>
      </c>
      <c r="J522">
        <v>170101</v>
      </c>
      <c r="K522" t="s">
        <v>5</v>
      </c>
      <c r="L522" t="s">
        <v>6</v>
      </c>
      <c r="M522" t="s">
        <v>7</v>
      </c>
      <c r="O522">
        <v>1</v>
      </c>
      <c r="P522">
        <v>166.55</v>
      </c>
      <c r="Q522" t="s">
        <v>8</v>
      </c>
    </row>
    <row r="523" spans="1:17" ht="15">
      <c r="A523" t="s">
        <v>0</v>
      </c>
      <c r="B523" s="1">
        <v>43214</v>
      </c>
      <c r="C523" t="s">
        <v>1</v>
      </c>
      <c r="D523">
        <v>2000020314</v>
      </c>
      <c r="E523">
        <v>2001113000800</v>
      </c>
      <c r="F523">
        <v>1944264</v>
      </c>
      <c r="G523" t="s">
        <v>1005</v>
      </c>
      <c r="H523" t="s">
        <v>1074</v>
      </c>
      <c r="I523" t="s">
        <v>1075</v>
      </c>
      <c r="J523">
        <v>170101</v>
      </c>
      <c r="K523" t="s">
        <v>5</v>
      </c>
      <c r="L523" t="s">
        <v>6</v>
      </c>
      <c r="M523" t="s">
        <v>7</v>
      </c>
      <c r="O523">
        <v>1</v>
      </c>
      <c r="P523">
        <v>83.1</v>
      </c>
      <c r="Q523" t="s">
        <v>8</v>
      </c>
    </row>
    <row r="524" spans="1:17" ht="15">
      <c r="A524" t="s">
        <v>0</v>
      </c>
      <c r="B524" s="1">
        <v>43214</v>
      </c>
      <c r="C524" t="s">
        <v>1</v>
      </c>
      <c r="D524">
        <v>2000025206</v>
      </c>
      <c r="E524">
        <v>2001115000130</v>
      </c>
      <c r="F524">
        <v>2304111</v>
      </c>
      <c r="G524" t="s">
        <v>1076</v>
      </c>
      <c r="H524" t="s">
        <v>1077</v>
      </c>
      <c r="I524" t="s">
        <v>1078</v>
      </c>
      <c r="J524">
        <v>170101</v>
      </c>
      <c r="K524" t="s">
        <v>5</v>
      </c>
      <c r="L524" t="s">
        <v>6</v>
      </c>
      <c r="M524" t="s">
        <v>7</v>
      </c>
      <c r="N524">
        <v>9928452208</v>
      </c>
      <c r="O524">
        <v>1</v>
      </c>
      <c r="P524">
        <v>16.75</v>
      </c>
      <c r="Q524" t="s">
        <v>8</v>
      </c>
    </row>
    <row r="525" spans="1:17" ht="15">
      <c r="A525" t="s">
        <v>0</v>
      </c>
      <c r="B525" s="1">
        <v>43214</v>
      </c>
      <c r="C525" t="s">
        <v>1</v>
      </c>
      <c r="D525">
        <v>2000025078</v>
      </c>
      <c r="E525">
        <v>2001115000160</v>
      </c>
      <c r="F525">
        <v>2014052332</v>
      </c>
      <c r="G525" t="s">
        <v>1076</v>
      </c>
      <c r="H525" t="s">
        <v>1079</v>
      </c>
      <c r="I525" t="s">
        <v>1080</v>
      </c>
      <c r="J525">
        <v>170101</v>
      </c>
      <c r="K525" t="s">
        <v>5</v>
      </c>
      <c r="L525" t="s">
        <v>6</v>
      </c>
      <c r="M525" t="s">
        <v>7</v>
      </c>
      <c r="N525">
        <v>946719680</v>
      </c>
      <c r="O525">
        <v>1</v>
      </c>
      <c r="P525">
        <v>48.4</v>
      </c>
      <c r="Q525" t="s">
        <v>8</v>
      </c>
    </row>
    <row r="526" spans="1:17" ht="15">
      <c r="A526" t="s">
        <v>0</v>
      </c>
      <c r="B526" s="1">
        <v>43214</v>
      </c>
      <c r="C526" t="s">
        <v>1</v>
      </c>
      <c r="D526">
        <v>2000015058</v>
      </c>
      <c r="E526">
        <v>2001201005750</v>
      </c>
      <c r="F526">
        <v>605281228</v>
      </c>
      <c r="G526" t="s">
        <v>1081</v>
      </c>
      <c r="H526" t="s">
        <v>1082</v>
      </c>
      <c r="I526" t="s">
        <v>1083</v>
      </c>
      <c r="J526">
        <v>170101</v>
      </c>
      <c r="K526" t="s">
        <v>5</v>
      </c>
      <c r="L526" t="s">
        <v>6</v>
      </c>
      <c r="M526" t="s">
        <v>7</v>
      </c>
      <c r="O526">
        <v>1</v>
      </c>
      <c r="P526">
        <v>182.9</v>
      </c>
      <c r="Q526" t="s">
        <v>8</v>
      </c>
    </row>
    <row r="527" spans="1:17" ht="15">
      <c r="A527" t="s">
        <v>0</v>
      </c>
      <c r="B527" s="1">
        <v>43214</v>
      </c>
      <c r="C527" t="s">
        <v>1</v>
      </c>
      <c r="D527">
        <v>2000010885</v>
      </c>
      <c r="E527">
        <v>2001201006250</v>
      </c>
      <c r="F527">
        <v>606673804</v>
      </c>
      <c r="G527" t="s">
        <v>1081</v>
      </c>
      <c r="H527" t="s">
        <v>1084</v>
      </c>
      <c r="I527" t="s">
        <v>1085</v>
      </c>
      <c r="J527">
        <v>170101</v>
      </c>
      <c r="K527" t="s">
        <v>5</v>
      </c>
      <c r="L527" t="s">
        <v>6</v>
      </c>
      <c r="M527" t="s">
        <v>7</v>
      </c>
      <c r="O527">
        <v>1</v>
      </c>
      <c r="P527">
        <v>26.6</v>
      </c>
      <c r="Q527" t="s">
        <v>8</v>
      </c>
    </row>
    <row r="528" spans="1:17" ht="15">
      <c r="A528" t="s">
        <v>0</v>
      </c>
      <c r="B528" s="1">
        <v>43214</v>
      </c>
      <c r="C528" t="s">
        <v>1</v>
      </c>
      <c r="D528">
        <v>2000011068</v>
      </c>
      <c r="E528">
        <v>2001201006650</v>
      </c>
      <c r="F528">
        <v>2140</v>
      </c>
      <c r="G528" t="s">
        <v>1081</v>
      </c>
      <c r="H528" t="s">
        <v>1086</v>
      </c>
      <c r="I528" t="s">
        <v>1087</v>
      </c>
      <c r="J528">
        <v>170101</v>
      </c>
      <c r="K528" t="s">
        <v>5</v>
      </c>
      <c r="L528" t="s">
        <v>6</v>
      </c>
      <c r="M528" t="s">
        <v>7</v>
      </c>
      <c r="O528">
        <v>1</v>
      </c>
      <c r="P528">
        <v>184.75</v>
      </c>
      <c r="Q528" t="s">
        <v>8</v>
      </c>
    </row>
    <row r="529" spans="1:17" ht="15">
      <c r="A529" t="s">
        <v>0</v>
      </c>
      <c r="B529" s="1">
        <v>43214</v>
      </c>
      <c r="C529" t="s">
        <v>1</v>
      </c>
      <c r="D529">
        <v>2000013660</v>
      </c>
      <c r="E529">
        <v>2001202003420</v>
      </c>
      <c r="F529">
        <v>607544090</v>
      </c>
      <c r="G529" t="s">
        <v>1088</v>
      </c>
      <c r="H529" t="s">
        <v>1089</v>
      </c>
      <c r="I529" t="s">
        <v>1090</v>
      </c>
      <c r="J529">
        <v>170101</v>
      </c>
      <c r="K529" t="s">
        <v>5</v>
      </c>
      <c r="L529" t="s">
        <v>6</v>
      </c>
      <c r="M529" t="s">
        <v>7</v>
      </c>
      <c r="O529">
        <v>1</v>
      </c>
      <c r="P529">
        <v>430.44</v>
      </c>
      <c r="Q529" t="s">
        <v>8</v>
      </c>
    </row>
    <row r="530" spans="1:17" ht="15">
      <c r="A530" t="s">
        <v>0</v>
      </c>
      <c r="B530" s="1">
        <v>43214</v>
      </c>
      <c r="C530" t="s">
        <v>1</v>
      </c>
      <c r="D530">
        <v>2000014026</v>
      </c>
      <c r="E530">
        <v>2001202004500</v>
      </c>
      <c r="F530">
        <v>605289510</v>
      </c>
      <c r="G530" t="s">
        <v>1091</v>
      </c>
      <c r="H530" t="s">
        <v>1092</v>
      </c>
      <c r="I530" t="s">
        <v>1093</v>
      </c>
      <c r="J530">
        <v>170101</v>
      </c>
      <c r="K530" t="s">
        <v>5</v>
      </c>
      <c r="L530" t="s">
        <v>6</v>
      </c>
      <c r="M530" t="s">
        <v>7</v>
      </c>
      <c r="O530">
        <v>1</v>
      </c>
      <c r="P530">
        <v>253.75</v>
      </c>
      <c r="Q530" t="s">
        <v>8</v>
      </c>
    </row>
    <row r="531" spans="1:17" ht="15">
      <c r="A531" t="s">
        <v>0</v>
      </c>
      <c r="B531" s="1">
        <v>43214</v>
      </c>
      <c r="C531" t="s">
        <v>1</v>
      </c>
      <c r="D531">
        <v>2000009791</v>
      </c>
      <c r="E531">
        <v>2001202005100</v>
      </c>
      <c r="F531">
        <v>1077032</v>
      </c>
      <c r="G531" t="s">
        <v>1088</v>
      </c>
      <c r="H531" t="s">
        <v>1094</v>
      </c>
      <c r="I531" t="s">
        <v>1095</v>
      </c>
      <c r="J531">
        <v>170101</v>
      </c>
      <c r="K531" t="s">
        <v>5</v>
      </c>
      <c r="L531" t="s">
        <v>6</v>
      </c>
      <c r="M531" t="s">
        <v>7</v>
      </c>
      <c r="O531">
        <v>1</v>
      </c>
      <c r="P531">
        <v>89.5</v>
      </c>
      <c r="Q531" t="s">
        <v>8</v>
      </c>
    </row>
    <row r="532" spans="1:17" ht="15">
      <c r="A532" t="s">
        <v>0</v>
      </c>
      <c r="B532" s="1">
        <v>43214</v>
      </c>
      <c r="C532" t="s">
        <v>1</v>
      </c>
      <c r="D532">
        <v>2000012621</v>
      </c>
      <c r="E532">
        <v>2001202006150</v>
      </c>
      <c r="F532">
        <v>1240182</v>
      </c>
      <c r="G532" t="s">
        <v>1096</v>
      </c>
      <c r="H532" t="s">
        <v>1097</v>
      </c>
      <c r="I532" t="s">
        <v>1098</v>
      </c>
      <c r="J532">
        <v>170101</v>
      </c>
      <c r="K532" t="s">
        <v>5</v>
      </c>
      <c r="L532" t="s">
        <v>6</v>
      </c>
      <c r="M532" t="s">
        <v>7</v>
      </c>
      <c r="O532">
        <v>1</v>
      </c>
      <c r="P532">
        <v>120.8</v>
      </c>
      <c r="Q532" t="s">
        <v>8</v>
      </c>
    </row>
    <row r="533" spans="1:17" ht="15">
      <c r="A533" t="s">
        <v>0</v>
      </c>
      <c r="B533" s="1">
        <v>43214</v>
      </c>
      <c r="C533" t="s">
        <v>1</v>
      </c>
      <c r="D533">
        <v>2000003597</v>
      </c>
      <c r="E533">
        <v>2001203002300</v>
      </c>
      <c r="F533">
        <v>1098663</v>
      </c>
      <c r="G533" t="s">
        <v>1099</v>
      </c>
      <c r="H533" t="s">
        <v>1100</v>
      </c>
      <c r="I533" t="s">
        <v>1101</v>
      </c>
      <c r="J533">
        <v>170101</v>
      </c>
      <c r="K533" t="s">
        <v>5</v>
      </c>
      <c r="L533" t="s">
        <v>6</v>
      </c>
      <c r="M533" t="s">
        <v>7</v>
      </c>
      <c r="O533">
        <v>1</v>
      </c>
      <c r="P533">
        <v>282.85</v>
      </c>
      <c r="Q533" t="s">
        <v>8</v>
      </c>
    </row>
    <row r="534" spans="1:17" ht="15">
      <c r="A534" t="s">
        <v>0</v>
      </c>
      <c r="B534" s="1">
        <v>43214</v>
      </c>
      <c r="C534" t="s">
        <v>1</v>
      </c>
      <c r="D534">
        <v>2000008991</v>
      </c>
      <c r="E534">
        <v>2001203005300</v>
      </c>
      <c r="F534">
        <v>605772319</v>
      </c>
      <c r="G534" t="s">
        <v>1081</v>
      </c>
      <c r="H534" t="s">
        <v>1102</v>
      </c>
      <c r="I534" t="s">
        <v>1103</v>
      </c>
      <c r="J534">
        <v>170101</v>
      </c>
      <c r="K534" t="s">
        <v>5</v>
      </c>
      <c r="L534" t="s">
        <v>6</v>
      </c>
      <c r="M534" t="s">
        <v>7</v>
      </c>
      <c r="O534">
        <v>1</v>
      </c>
      <c r="P534">
        <v>273.43</v>
      </c>
      <c r="Q534" t="s">
        <v>8</v>
      </c>
    </row>
    <row r="535" spans="1:17" ht="15">
      <c r="A535" t="s">
        <v>0</v>
      </c>
      <c r="B535" s="1">
        <v>43214</v>
      </c>
      <c r="C535" t="s">
        <v>1</v>
      </c>
      <c r="D535">
        <v>2000013727</v>
      </c>
      <c r="E535">
        <v>2001203013400</v>
      </c>
      <c r="F535">
        <v>1677645</v>
      </c>
      <c r="G535" t="s">
        <v>1104</v>
      </c>
      <c r="H535" t="s">
        <v>1105</v>
      </c>
      <c r="I535" t="s">
        <v>1106</v>
      </c>
      <c r="J535">
        <v>170101</v>
      </c>
      <c r="K535" t="s">
        <v>5</v>
      </c>
      <c r="L535" t="s">
        <v>6</v>
      </c>
      <c r="M535" t="s">
        <v>7</v>
      </c>
      <c r="O535">
        <v>1</v>
      </c>
      <c r="P535">
        <v>98.7</v>
      </c>
      <c r="Q535" t="s">
        <v>8</v>
      </c>
    </row>
    <row r="536" spans="1:17" ht="15">
      <c r="A536" t="s">
        <v>0</v>
      </c>
      <c r="B536" s="1">
        <v>43214</v>
      </c>
      <c r="C536" t="s">
        <v>1</v>
      </c>
      <c r="D536">
        <v>2000003436</v>
      </c>
      <c r="E536">
        <v>2001204000950</v>
      </c>
      <c r="F536">
        <v>1079914</v>
      </c>
      <c r="G536" t="s">
        <v>1096</v>
      </c>
      <c r="H536" t="s">
        <v>1107</v>
      </c>
      <c r="I536" t="s">
        <v>1108</v>
      </c>
      <c r="J536">
        <v>170101</v>
      </c>
      <c r="K536" t="s">
        <v>5</v>
      </c>
      <c r="L536" t="s">
        <v>6</v>
      </c>
      <c r="M536" t="s">
        <v>7</v>
      </c>
      <c r="O536">
        <v>1</v>
      </c>
      <c r="P536">
        <v>50.2</v>
      </c>
      <c r="Q536" t="s">
        <v>8</v>
      </c>
    </row>
    <row r="537" spans="1:17" ht="15">
      <c r="A537" t="s">
        <v>0</v>
      </c>
      <c r="B537" s="1">
        <v>43214</v>
      </c>
      <c r="C537" t="s">
        <v>1</v>
      </c>
      <c r="D537">
        <v>2000021644</v>
      </c>
      <c r="E537">
        <v>2001204001850</v>
      </c>
      <c r="F537">
        <v>1869165</v>
      </c>
      <c r="G537" t="s">
        <v>1096</v>
      </c>
      <c r="H537" t="s">
        <v>1109</v>
      </c>
      <c r="I537" t="s">
        <v>1110</v>
      </c>
      <c r="J537">
        <v>170101</v>
      </c>
      <c r="K537" t="s">
        <v>5</v>
      </c>
      <c r="L537" t="s">
        <v>6</v>
      </c>
      <c r="M537" t="s">
        <v>7</v>
      </c>
      <c r="O537">
        <v>2</v>
      </c>
      <c r="P537">
        <v>230.65</v>
      </c>
      <c r="Q537" t="s">
        <v>8</v>
      </c>
    </row>
    <row r="538" spans="1:17" ht="15">
      <c r="A538" t="s">
        <v>0</v>
      </c>
      <c r="B538" s="1">
        <v>43214</v>
      </c>
      <c r="C538" t="s">
        <v>1</v>
      </c>
      <c r="D538">
        <v>2000016536</v>
      </c>
      <c r="E538">
        <v>2001204002330</v>
      </c>
      <c r="F538">
        <v>605744720</v>
      </c>
      <c r="G538" t="s">
        <v>876</v>
      </c>
      <c r="H538" t="s">
        <v>1111</v>
      </c>
      <c r="I538" t="s">
        <v>1112</v>
      </c>
      <c r="J538">
        <v>170101</v>
      </c>
      <c r="K538" t="s">
        <v>5</v>
      </c>
      <c r="L538" t="s">
        <v>6</v>
      </c>
      <c r="M538" t="s">
        <v>7</v>
      </c>
      <c r="O538">
        <v>1</v>
      </c>
      <c r="P538">
        <v>109.95</v>
      </c>
      <c r="Q538" t="s">
        <v>8</v>
      </c>
    </row>
    <row r="539" spans="1:17" ht="15">
      <c r="A539" t="s">
        <v>0</v>
      </c>
      <c r="B539" s="1">
        <v>43214</v>
      </c>
      <c r="C539" t="s">
        <v>1</v>
      </c>
      <c r="D539">
        <v>2000030161</v>
      </c>
      <c r="E539">
        <v>2001204002740</v>
      </c>
      <c r="F539">
        <v>2014050240</v>
      </c>
      <c r="G539" t="s">
        <v>1104</v>
      </c>
      <c r="H539" t="s">
        <v>1113</v>
      </c>
      <c r="I539" t="s">
        <v>1114</v>
      </c>
      <c r="J539">
        <v>170101</v>
      </c>
      <c r="K539" t="s">
        <v>5</v>
      </c>
      <c r="L539" t="s">
        <v>6</v>
      </c>
      <c r="M539" t="s">
        <v>7</v>
      </c>
      <c r="N539">
        <v>974728020</v>
      </c>
      <c r="O539">
        <v>1</v>
      </c>
      <c r="P539">
        <v>214.1</v>
      </c>
      <c r="Q539" t="s">
        <v>8</v>
      </c>
    </row>
    <row r="540" spans="1:17" ht="15">
      <c r="A540" t="s">
        <v>0</v>
      </c>
      <c r="B540" s="1">
        <v>43214</v>
      </c>
      <c r="C540" t="s">
        <v>1</v>
      </c>
      <c r="D540">
        <v>2000003721</v>
      </c>
      <c r="E540">
        <v>2001205003350</v>
      </c>
      <c r="F540">
        <v>605933234</v>
      </c>
      <c r="G540" t="s">
        <v>1081</v>
      </c>
      <c r="H540" t="s">
        <v>1115</v>
      </c>
      <c r="I540" t="s">
        <v>1116</v>
      </c>
      <c r="J540">
        <v>170101</v>
      </c>
      <c r="K540" t="s">
        <v>5</v>
      </c>
      <c r="L540" t="s">
        <v>6</v>
      </c>
      <c r="M540" t="s">
        <v>7</v>
      </c>
      <c r="O540">
        <v>1</v>
      </c>
      <c r="P540">
        <v>62.05</v>
      </c>
      <c r="Q540" t="s">
        <v>8</v>
      </c>
    </row>
    <row r="541" spans="1:17" ht="15">
      <c r="A541" t="s">
        <v>0</v>
      </c>
      <c r="B541" s="1">
        <v>43214</v>
      </c>
      <c r="C541" t="s">
        <v>1</v>
      </c>
      <c r="D541">
        <v>2000027556</v>
      </c>
      <c r="E541">
        <v>2001205011600</v>
      </c>
      <c r="F541">
        <v>2015020231</v>
      </c>
      <c r="G541" t="s">
        <v>1117</v>
      </c>
      <c r="H541" t="s">
        <v>1118</v>
      </c>
      <c r="I541" t="s">
        <v>1119</v>
      </c>
      <c r="J541">
        <v>170101</v>
      </c>
      <c r="K541" t="s">
        <v>5</v>
      </c>
      <c r="L541" t="s">
        <v>6</v>
      </c>
      <c r="M541" t="s">
        <v>7</v>
      </c>
      <c r="O541">
        <v>1</v>
      </c>
      <c r="P541">
        <v>96.7</v>
      </c>
      <c r="Q541" t="s">
        <v>8</v>
      </c>
    </row>
    <row r="542" spans="1:17" ht="15">
      <c r="A542" t="s">
        <v>0</v>
      </c>
      <c r="B542" s="1">
        <v>43214</v>
      </c>
      <c r="C542" t="s">
        <v>1</v>
      </c>
      <c r="D542">
        <v>2000030714</v>
      </c>
      <c r="E542">
        <v>2001206000570</v>
      </c>
      <c r="F542">
        <v>607289397</v>
      </c>
      <c r="G542" t="s">
        <v>876</v>
      </c>
      <c r="H542" t="s">
        <v>1120</v>
      </c>
      <c r="I542" t="s">
        <v>1121</v>
      </c>
      <c r="J542">
        <v>170101</v>
      </c>
      <c r="K542" t="s">
        <v>5</v>
      </c>
      <c r="L542" t="s">
        <v>6</v>
      </c>
      <c r="M542" t="s">
        <v>7</v>
      </c>
      <c r="N542">
        <v>989784893</v>
      </c>
      <c r="O542">
        <v>1</v>
      </c>
      <c r="P542">
        <v>17.6</v>
      </c>
      <c r="Q542" t="s">
        <v>8</v>
      </c>
    </row>
    <row r="543" spans="1:17" ht="15">
      <c r="A543" t="s">
        <v>0</v>
      </c>
      <c r="B543" s="1">
        <v>43214</v>
      </c>
      <c r="C543" t="s">
        <v>1</v>
      </c>
      <c r="D543">
        <v>2000009040</v>
      </c>
      <c r="E543">
        <v>2001206002100</v>
      </c>
      <c r="F543">
        <v>605772336</v>
      </c>
      <c r="G543" t="s">
        <v>1088</v>
      </c>
      <c r="H543" t="s">
        <v>1122</v>
      </c>
      <c r="I543" t="s">
        <v>1123</v>
      </c>
      <c r="J543">
        <v>170101</v>
      </c>
      <c r="K543" t="s">
        <v>5</v>
      </c>
      <c r="L543" t="s">
        <v>6</v>
      </c>
      <c r="M543" t="s">
        <v>7</v>
      </c>
      <c r="O543">
        <v>1</v>
      </c>
      <c r="P543">
        <v>70.15</v>
      </c>
      <c r="Q543" t="s">
        <v>8</v>
      </c>
    </row>
    <row r="544" spans="1:17" ht="15">
      <c r="A544" t="s">
        <v>0</v>
      </c>
      <c r="B544" s="1">
        <v>43214</v>
      </c>
      <c r="C544" t="s">
        <v>1</v>
      </c>
      <c r="D544">
        <v>2000007592</v>
      </c>
      <c r="E544">
        <v>2001207000260</v>
      </c>
      <c r="F544">
        <v>605936181</v>
      </c>
      <c r="G544" t="s">
        <v>1096</v>
      </c>
      <c r="H544" t="s">
        <v>1124</v>
      </c>
      <c r="I544" t="s">
        <v>1125</v>
      </c>
      <c r="J544">
        <v>170101</v>
      </c>
      <c r="K544" t="s">
        <v>5</v>
      </c>
      <c r="L544" t="s">
        <v>6</v>
      </c>
      <c r="M544" t="s">
        <v>7</v>
      </c>
      <c r="O544">
        <v>1</v>
      </c>
      <c r="P544">
        <v>64.7</v>
      </c>
      <c r="Q544" t="s">
        <v>8</v>
      </c>
    </row>
    <row r="545" spans="1:17" ht="15">
      <c r="A545" t="s">
        <v>0</v>
      </c>
      <c r="B545" s="1">
        <v>43214</v>
      </c>
      <c r="C545" t="s">
        <v>1</v>
      </c>
      <c r="D545">
        <v>2000025887</v>
      </c>
      <c r="E545">
        <v>2001207000295</v>
      </c>
      <c r="F545">
        <v>2301169</v>
      </c>
      <c r="G545" t="s">
        <v>1096</v>
      </c>
      <c r="H545" t="s">
        <v>1126</v>
      </c>
      <c r="I545" t="s">
        <v>1127</v>
      </c>
      <c r="J545">
        <v>170101</v>
      </c>
      <c r="K545" t="s">
        <v>5</v>
      </c>
      <c r="L545" t="s">
        <v>6</v>
      </c>
      <c r="M545" t="s">
        <v>7</v>
      </c>
      <c r="N545">
        <v>978663139</v>
      </c>
      <c r="O545">
        <v>1</v>
      </c>
      <c r="P545">
        <v>211.9</v>
      </c>
      <c r="Q545" t="s">
        <v>8</v>
      </c>
    </row>
    <row r="546" spans="1:17" ht="15">
      <c r="A546" t="s">
        <v>0</v>
      </c>
      <c r="B546" s="1">
        <v>43214</v>
      </c>
      <c r="C546" t="s">
        <v>1</v>
      </c>
      <c r="D546">
        <v>2000003542</v>
      </c>
      <c r="E546">
        <v>2001207014200</v>
      </c>
      <c r="F546">
        <v>507030268</v>
      </c>
      <c r="G546" t="s">
        <v>1096</v>
      </c>
      <c r="H546" t="s">
        <v>1128</v>
      </c>
      <c r="I546" t="s">
        <v>1129</v>
      </c>
      <c r="J546">
        <v>170101</v>
      </c>
      <c r="K546" t="s">
        <v>5</v>
      </c>
      <c r="L546" t="s">
        <v>6</v>
      </c>
      <c r="M546" t="s">
        <v>16</v>
      </c>
      <c r="O546">
        <v>1</v>
      </c>
      <c r="P546">
        <v>180.05</v>
      </c>
      <c r="Q546" t="s">
        <v>17</v>
      </c>
    </row>
    <row r="547" spans="1:17" ht="15">
      <c r="A547" t="s">
        <v>0</v>
      </c>
      <c r="B547" s="1">
        <v>43214</v>
      </c>
      <c r="C547" t="s">
        <v>1</v>
      </c>
      <c r="D547">
        <v>2000004734</v>
      </c>
      <c r="E547">
        <v>2001208001650</v>
      </c>
      <c r="F547">
        <v>1099406</v>
      </c>
      <c r="G547" t="s">
        <v>1117</v>
      </c>
      <c r="H547" t="s">
        <v>1130</v>
      </c>
      <c r="I547" t="s">
        <v>1131</v>
      </c>
      <c r="J547">
        <v>170101</v>
      </c>
      <c r="K547" t="s">
        <v>5</v>
      </c>
      <c r="L547" t="s">
        <v>6</v>
      </c>
      <c r="M547" t="s">
        <v>7</v>
      </c>
      <c r="O547">
        <v>2</v>
      </c>
      <c r="P547">
        <v>76.3</v>
      </c>
      <c r="Q547" t="s">
        <v>8</v>
      </c>
    </row>
    <row r="548" spans="1:17" ht="15">
      <c r="A548" t="s">
        <v>0</v>
      </c>
      <c r="B548" s="1">
        <v>43214</v>
      </c>
      <c r="C548" t="s">
        <v>1</v>
      </c>
      <c r="D548">
        <v>2000022036</v>
      </c>
      <c r="E548">
        <v>2001210003520</v>
      </c>
      <c r="F548">
        <v>1863283</v>
      </c>
      <c r="G548" t="s">
        <v>1132</v>
      </c>
      <c r="H548" t="s">
        <v>1133</v>
      </c>
      <c r="I548" t="s">
        <v>1134</v>
      </c>
      <c r="J548">
        <v>170101</v>
      </c>
      <c r="K548" t="s">
        <v>5</v>
      </c>
      <c r="L548" t="s">
        <v>6</v>
      </c>
      <c r="M548" t="s">
        <v>7</v>
      </c>
      <c r="N548">
        <v>983309759</v>
      </c>
      <c r="O548">
        <v>1</v>
      </c>
      <c r="P548">
        <v>28.35</v>
      </c>
      <c r="Q548" t="s">
        <v>8</v>
      </c>
    </row>
    <row r="549" spans="1:17" ht="15">
      <c r="A549" t="s">
        <v>0</v>
      </c>
      <c r="B549" s="1">
        <v>43214</v>
      </c>
      <c r="C549" t="s">
        <v>1</v>
      </c>
      <c r="D549">
        <v>2000019878</v>
      </c>
      <c r="E549">
        <v>2001210005250</v>
      </c>
      <c r="F549">
        <v>606904825</v>
      </c>
      <c r="G549" t="s">
        <v>1135</v>
      </c>
      <c r="H549" t="s">
        <v>1136</v>
      </c>
      <c r="I549" t="s">
        <v>1137</v>
      </c>
      <c r="J549">
        <v>170101</v>
      </c>
      <c r="K549" t="s">
        <v>5</v>
      </c>
      <c r="L549" t="s">
        <v>6</v>
      </c>
      <c r="M549" t="s">
        <v>7</v>
      </c>
      <c r="O549">
        <v>1</v>
      </c>
      <c r="P549">
        <v>262.2</v>
      </c>
      <c r="Q549" t="s">
        <v>8</v>
      </c>
    </row>
    <row r="550" spans="1:17" ht="15">
      <c r="A550" t="s">
        <v>0</v>
      </c>
      <c r="B550" s="1">
        <v>43214</v>
      </c>
      <c r="C550" t="s">
        <v>1</v>
      </c>
      <c r="D550">
        <v>2000004727</v>
      </c>
      <c r="E550">
        <v>2001210005300</v>
      </c>
      <c r="F550">
        <v>605946395</v>
      </c>
      <c r="G550" t="s">
        <v>1135</v>
      </c>
      <c r="H550" t="s">
        <v>1136</v>
      </c>
      <c r="I550" t="s">
        <v>1138</v>
      </c>
      <c r="J550">
        <v>170101</v>
      </c>
      <c r="K550" t="s">
        <v>5</v>
      </c>
      <c r="L550" t="s">
        <v>6</v>
      </c>
      <c r="M550" t="s">
        <v>7</v>
      </c>
      <c r="O550">
        <v>1</v>
      </c>
      <c r="P550">
        <v>209.9</v>
      </c>
      <c r="Q550" t="s">
        <v>8</v>
      </c>
    </row>
    <row r="551" spans="1:17" ht="15">
      <c r="A551" t="s">
        <v>0</v>
      </c>
      <c r="B551" s="1">
        <v>43214</v>
      </c>
      <c r="C551" t="s">
        <v>1</v>
      </c>
      <c r="D551">
        <v>2000011253</v>
      </c>
      <c r="E551">
        <v>2001210005360</v>
      </c>
      <c r="F551">
        <v>2014051552</v>
      </c>
      <c r="G551" t="s">
        <v>1135</v>
      </c>
      <c r="H551" t="s">
        <v>1139</v>
      </c>
      <c r="I551" t="s">
        <v>1140</v>
      </c>
      <c r="J551">
        <v>170101</v>
      </c>
      <c r="K551" t="s">
        <v>5</v>
      </c>
      <c r="L551" t="s">
        <v>6</v>
      </c>
      <c r="M551" t="s">
        <v>7</v>
      </c>
      <c r="O551">
        <v>1</v>
      </c>
      <c r="P551">
        <v>136.4</v>
      </c>
      <c r="Q551" t="s">
        <v>8</v>
      </c>
    </row>
    <row r="552" spans="1:17" ht="15">
      <c r="A552" t="s">
        <v>0</v>
      </c>
      <c r="B552" s="1">
        <v>43214</v>
      </c>
      <c r="C552" t="s">
        <v>1</v>
      </c>
      <c r="D552">
        <v>2000019928</v>
      </c>
      <c r="E552">
        <v>2001210006750</v>
      </c>
      <c r="F552">
        <v>1861988</v>
      </c>
      <c r="G552" t="s">
        <v>1081</v>
      </c>
      <c r="H552" t="s">
        <v>1141</v>
      </c>
      <c r="I552" t="s">
        <v>1142</v>
      </c>
      <c r="J552">
        <v>170101</v>
      </c>
      <c r="K552" t="s">
        <v>5</v>
      </c>
      <c r="L552" t="s">
        <v>6</v>
      </c>
      <c r="M552" t="s">
        <v>7</v>
      </c>
      <c r="O552">
        <v>1</v>
      </c>
      <c r="P552">
        <v>130.6</v>
      </c>
      <c r="Q552" t="s">
        <v>8</v>
      </c>
    </row>
    <row r="553" spans="1:17" ht="15">
      <c r="A553" t="s">
        <v>0</v>
      </c>
      <c r="B553" s="1">
        <v>43214</v>
      </c>
      <c r="C553" t="s">
        <v>1</v>
      </c>
      <c r="D553">
        <v>2000019925</v>
      </c>
      <c r="E553">
        <v>2001210006800</v>
      </c>
      <c r="F553">
        <v>1861989</v>
      </c>
      <c r="G553" t="s">
        <v>1081</v>
      </c>
      <c r="H553" t="s">
        <v>1141</v>
      </c>
      <c r="I553" t="s">
        <v>1142</v>
      </c>
      <c r="J553">
        <v>170101</v>
      </c>
      <c r="K553" t="s">
        <v>5</v>
      </c>
      <c r="L553" t="s">
        <v>6</v>
      </c>
      <c r="M553" t="s">
        <v>7</v>
      </c>
      <c r="O553">
        <v>1</v>
      </c>
      <c r="P553">
        <v>26.2</v>
      </c>
      <c r="Q553" t="s">
        <v>8</v>
      </c>
    </row>
    <row r="554" spans="1:17" ht="15">
      <c r="A554" t="s">
        <v>0</v>
      </c>
      <c r="B554" s="1">
        <v>43214</v>
      </c>
      <c r="C554" t="s">
        <v>1</v>
      </c>
      <c r="D554">
        <v>2000019927</v>
      </c>
      <c r="E554">
        <v>2001210006850</v>
      </c>
      <c r="F554">
        <v>1864679</v>
      </c>
      <c r="G554" t="s">
        <v>1081</v>
      </c>
      <c r="H554" t="s">
        <v>1141</v>
      </c>
      <c r="I554" t="s">
        <v>1143</v>
      </c>
      <c r="J554">
        <v>170101</v>
      </c>
      <c r="K554" t="s">
        <v>5</v>
      </c>
      <c r="L554" t="s">
        <v>6</v>
      </c>
      <c r="M554" t="s">
        <v>7</v>
      </c>
      <c r="O554">
        <v>1</v>
      </c>
      <c r="P554">
        <v>26.2</v>
      </c>
      <c r="Q554" t="s">
        <v>8</v>
      </c>
    </row>
    <row r="555" spans="1:17" ht="15">
      <c r="A555" t="s">
        <v>0</v>
      </c>
      <c r="B555" s="1">
        <v>43214</v>
      </c>
      <c r="C555" t="s">
        <v>1</v>
      </c>
      <c r="D555">
        <v>2000016531</v>
      </c>
      <c r="E555">
        <v>2001210006900</v>
      </c>
      <c r="F555">
        <v>605746378</v>
      </c>
      <c r="G555" t="s">
        <v>1081</v>
      </c>
      <c r="H555" t="s">
        <v>1141</v>
      </c>
      <c r="I555" t="s">
        <v>1144</v>
      </c>
      <c r="J555">
        <v>170101</v>
      </c>
      <c r="K555" t="s">
        <v>5</v>
      </c>
      <c r="L555" t="s">
        <v>6</v>
      </c>
      <c r="M555" t="s">
        <v>7</v>
      </c>
      <c r="O555">
        <v>1</v>
      </c>
      <c r="P555">
        <v>149.85</v>
      </c>
      <c r="Q555" t="s">
        <v>8</v>
      </c>
    </row>
    <row r="556" spans="1:17" ht="15">
      <c r="A556" t="s">
        <v>0</v>
      </c>
      <c r="B556" s="1">
        <v>43214</v>
      </c>
      <c r="C556" t="s">
        <v>1</v>
      </c>
      <c r="D556">
        <v>2000020879</v>
      </c>
      <c r="E556">
        <v>2001211011260</v>
      </c>
      <c r="F556">
        <v>2173100</v>
      </c>
      <c r="G556" t="s">
        <v>1135</v>
      </c>
      <c r="H556" t="s">
        <v>1145</v>
      </c>
      <c r="I556" t="s">
        <v>1146</v>
      </c>
      <c r="J556">
        <v>170101</v>
      </c>
      <c r="K556" t="s">
        <v>5</v>
      </c>
      <c r="L556" t="s">
        <v>6</v>
      </c>
      <c r="M556" t="s">
        <v>7</v>
      </c>
      <c r="O556">
        <v>1</v>
      </c>
      <c r="P556">
        <v>56.45</v>
      </c>
      <c r="Q556" t="s">
        <v>8</v>
      </c>
    </row>
    <row r="557" spans="1:17" ht="15">
      <c r="A557" t="s">
        <v>0</v>
      </c>
      <c r="B557" s="1">
        <v>43214</v>
      </c>
      <c r="C557" t="s">
        <v>1</v>
      </c>
      <c r="D557">
        <v>2000017236</v>
      </c>
      <c r="E557">
        <v>2001211013200</v>
      </c>
      <c r="F557">
        <v>112345</v>
      </c>
      <c r="G557" t="s">
        <v>1088</v>
      </c>
      <c r="H557" t="s">
        <v>1147</v>
      </c>
      <c r="I557" t="s">
        <v>1148</v>
      </c>
      <c r="J557">
        <v>170101</v>
      </c>
      <c r="K557" t="s">
        <v>5</v>
      </c>
      <c r="L557" t="s">
        <v>6</v>
      </c>
      <c r="M557" t="s">
        <v>16</v>
      </c>
      <c r="O557">
        <v>1</v>
      </c>
      <c r="P557">
        <v>114.2</v>
      </c>
      <c r="Q557" t="s">
        <v>17</v>
      </c>
    </row>
    <row r="558" spans="1:17" ht="15">
      <c r="A558" t="s">
        <v>0</v>
      </c>
      <c r="B558" s="1">
        <v>43214</v>
      </c>
      <c r="C558" t="s">
        <v>1</v>
      </c>
      <c r="D558">
        <v>2000003758</v>
      </c>
      <c r="E558">
        <v>2001211014100</v>
      </c>
      <c r="F558">
        <v>1935905</v>
      </c>
      <c r="G558" t="s">
        <v>1088</v>
      </c>
      <c r="H558" t="s">
        <v>1149</v>
      </c>
      <c r="I558" t="s">
        <v>1150</v>
      </c>
      <c r="J558">
        <v>170101</v>
      </c>
      <c r="K558" t="s">
        <v>5</v>
      </c>
      <c r="L558" t="s">
        <v>6</v>
      </c>
      <c r="M558" t="s">
        <v>7</v>
      </c>
      <c r="O558">
        <v>1</v>
      </c>
      <c r="P558">
        <v>142.5</v>
      </c>
      <c r="Q558" t="s">
        <v>8</v>
      </c>
    </row>
    <row r="559" spans="1:17" ht="15">
      <c r="A559" t="s">
        <v>0</v>
      </c>
      <c r="B559" s="1">
        <v>43214</v>
      </c>
      <c r="C559" t="s">
        <v>1</v>
      </c>
      <c r="D559">
        <v>2000003750</v>
      </c>
      <c r="E559">
        <v>2001211014700</v>
      </c>
      <c r="F559">
        <v>1080039</v>
      </c>
      <c r="G559" t="s">
        <v>1088</v>
      </c>
      <c r="H559" t="s">
        <v>1151</v>
      </c>
      <c r="I559" t="s">
        <v>1152</v>
      </c>
      <c r="J559">
        <v>170101</v>
      </c>
      <c r="K559" t="s">
        <v>5</v>
      </c>
      <c r="L559" t="s">
        <v>6</v>
      </c>
      <c r="M559" t="s">
        <v>7</v>
      </c>
      <c r="N559">
        <v>571544</v>
      </c>
      <c r="O559">
        <v>1</v>
      </c>
      <c r="P559">
        <v>195.1</v>
      </c>
      <c r="Q559" t="s">
        <v>8</v>
      </c>
    </row>
    <row r="560" spans="1:17" ht="15">
      <c r="A560" t="s">
        <v>0</v>
      </c>
      <c r="B560" s="1">
        <v>43214</v>
      </c>
      <c r="C560" t="s">
        <v>1</v>
      </c>
      <c r="D560">
        <v>2000004726</v>
      </c>
      <c r="E560">
        <v>2001212001000</v>
      </c>
      <c r="F560">
        <v>3959</v>
      </c>
      <c r="G560" t="s">
        <v>1135</v>
      </c>
      <c r="H560" t="s">
        <v>1153</v>
      </c>
      <c r="I560" t="s">
        <v>1154</v>
      </c>
      <c r="J560">
        <v>170101</v>
      </c>
      <c r="K560" t="s">
        <v>5</v>
      </c>
      <c r="L560" t="s">
        <v>6</v>
      </c>
      <c r="M560" t="s">
        <v>7</v>
      </c>
      <c r="O560">
        <v>1</v>
      </c>
      <c r="P560">
        <v>114.5</v>
      </c>
      <c r="Q560" t="s">
        <v>8</v>
      </c>
    </row>
    <row r="561" spans="1:17" ht="15">
      <c r="A561" t="s">
        <v>0</v>
      </c>
      <c r="B561" s="1">
        <v>43214</v>
      </c>
      <c r="C561" t="s">
        <v>1</v>
      </c>
      <c r="D561">
        <v>2000022145</v>
      </c>
      <c r="E561">
        <v>2001212001250</v>
      </c>
      <c r="F561">
        <v>1866223</v>
      </c>
      <c r="G561" t="s">
        <v>1132</v>
      </c>
      <c r="H561" t="s">
        <v>1155</v>
      </c>
      <c r="I561" t="s">
        <v>1156</v>
      </c>
      <c r="J561">
        <v>170101</v>
      </c>
      <c r="K561" t="s">
        <v>5</v>
      </c>
      <c r="L561" t="s">
        <v>6</v>
      </c>
      <c r="M561" t="s">
        <v>7</v>
      </c>
      <c r="N561">
        <v>982722341</v>
      </c>
      <c r="O561">
        <v>1</v>
      </c>
      <c r="P561">
        <v>343.35</v>
      </c>
      <c r="Q561" t="s">
        <v>8</v>
      </c>
    </row>
    <row r="562" spans="1:17" ht="15">
      <c r="A562" t="s">
        <v>0</v>
      </c>
      <c r="B562" s="1">
        <v>43214</v>
      </c>
      <c r="C562" t="s">
        <v>1</v>
      </c>
      <c r="D562">
        <v>2000031230</v>
      </c>
      <c r="E562">
        <v>2001212001950</v>
      </c>
      <c r="F562">
        <v>607308164</v>
      </c>
      <c r="G562" t="s">
        <v>1081</v>
      </c>
      <c r="H562" t="s">
        <v>903</v>
      </c>
      <c r="I562" t="s">
        <v>1157</v>
      </c>
      <c r="J562">
        <v>170101</v>
      </c>
      <c r="K562" t="s">
        <v>5</v>
      </c>
      <c r="L562" t="s">
        <v>6</v>
      </c>
      <c r="M562" t="s">
        <v>7</v>
      </c>
      <c r="N562">
        <v>982754140</v>
      </c>
      <c r="O562">
        <v>1</v>
      </c>
      <c r="P562">
        <v>14.45</v>
      </c>
      <c r="Q562" t="s">
        <v>8</v>
      </c>
    </row>
    <row r="563" spans="1:17" ht="15">
      <c r="A563" t="s">
        <v>0</v>
      </c>
      <c r="B563" s="1">
        <v>43214</v>
      </c>
      <c r="C563" t="s">
        <v>1</v>
      </c>
      <c r="D563">
        <v>2000003783</v>
      </c>
      <c r="E563">
        <v>2001213001500</v>
      </c>
      <c r="F563">
        <v>606603761</v>
      </c>
      <c r="G563" t="s">
        <v>1088</v>
      </c>
      <c r="H563" t="s">
        <v>1158</v>
      </c>
      <c r="I563" t="s">
        <v>1159</v>
      </c>
      <c r="J563">
        <v>170101</v>
      </c>
      <c r="K563" t="s">
        <v>5</v>
      </c>
      <c r="L563" t="s">
        <v>6</v>
      </c>
      <c r="M563" t="s">
        <v>7</v>
      </c>
      <c r="O563">
        <v>2</v>
      </c>
      <c r="P563">
        <v>238.95</v>
      </c>
      <c r="Q563" t="s">
        <v>8</v>
      </c>
    </row>
    <row r="564" spans="1:17" ht="15">
      <c r="A564" t="s">
        <v>0</v>
      </c>
      <c r="B564" s="1">
        <v>43214</v>
      </c>
      <c r="C564" t="s">
        <v>1</v>
      </c>
      <c r="D564">
        <v>2000003805</v>
      </c>
      <c r="E564">
        <v>2001213002500</v>
      </c>
      <c r="F564">
        <v>605932952</v>
      </c>
      <c r="G564" t="s">
        <v>1088</v>
      </c>
      <c r="H564" t="s">
        <v>1160</v>
      </c>
      <c r="I564" t="s">
        <v>1161</v>
      </c>
      <c r="J564">
        <v>170101</v>
      </c>
      <c r="K564" t="s">
        <v>5</v>
      </c>
      <c r="L564" t="s">
        <v>6</v>
      </c>
      <c r="M564" t="s">
        <v>7</v>
      </c>
      <c r="O564">
        <v>1</v>
      </c>
      <c r="P564">
        <v>705.55</v>
      </c>
      <c r="Q564" t="s">
        <v>8</v>
      </c>
    </row>
    <row r="565" spans="1:17" ht="15">
      <c r="A565" t="s">
        <v>0</v>
      </c>
      <c r="B565" s="1">
        <v>43214</v>
      </c>
      <c r="C565" t="s">
        <v>1</v>
      </c>
      <c r="D565">
        <v>2000004800</v>
      </c>
      <c r="E565">
        <v>2001213004900</v>
      </c>
      <c r="F565">
        <v>1073088</v>
      </c>
      <c r="G565" t="s">
        <v>1135</v>
      </c>
      <c r="H565" t="s">
        <v>1162</v>
      </c>
      <c r="I565" t="s">
        <v>1163</v>
      </c>
      <c r="J565">
        <v>170101</v>
      </c>
      <c r="K565" t="s">
        <v>5</v>
      </c>
      <c r="L565" t="s">
        <v>6</v>
      </c>
      <c r="M565" t="s">
        <v>7</v>
      </c>
      <c r="O565">
        <v>1</v>
      </c>
      <c r="P565">
        <v>691</v>
      </c>
      <c r="Q565" t="s">
        <v>8</v>
      </c>
    </row>
    <row r="566" spans="1:17" ht="15">
      <c r="A566" t="s">
        <v>0</v>
      </c>
      <c r="B566" s="1">
        <v>43214</v>
      </c>
      <c r="C566" t="s">
        <v>1</v>
      </c>
      <c r="D566">
        <v>2000009583</v>
      </c>
      <c r="E566">
        <v>2001213007850</v>
      </c>
      <c r="F566">
        <v>1937470</v>
      </c>
      <c r="G566" t="s">
        <v>1088</v>
      </c>
      <c r="H566" t="s">
        <v>1164</v>
      </c>
      <c r="I566" t="s">
        <v>1165</v>
      </c>
      <c r="J566">
        <v>170101</v>
      </c>
      <c r="K566" t="s">
        <v>5</v>
      </c>
      <c r="L566" t="s">
        <v>6</v>
      </c>
      <c r="M566" t="s">
        <v>7</v>
      </c>
      <c r="O566">
        <v>1</v>
      </c>
      <c r="P566">
        <v>12.4</v>
      </c>
      <c r="Q566" t="s">
        <v>8</v>
      </c>
    </row>
    <row r="567" spans="1:17" ht="15">
      <c r="A567" t="s">
        <v>0</v>
      </c>
      <c r="B567" s="1">
        <v>43214</v>
      </c>
      <c r="C567" t="s">
        <v>1</v>
      </c>
      <c r="D567">
        <v>2000012346</v>
      </c>
      <c r="E567">
        <v>2001213008050</v>
      </c>
      <c r="F567">
        <v>606667517</v>
      </c>
      <c r="G567" t="s">
        <v>1088</v>
      </c>
      <c r="H567" t="s">
        <v>1166</v>
      </c>
      <c r="I567" t="s">
        <v>1167</v>
      </c>
      <c r="J567">
        <v>170101</v>
      </c>
      <c r="K567" t="s">
        <v>5</v>
      </c>
      <c r="L567" t="s">
        <v>6</v>
      </c>
      <c r="M567" t="s">
        <v>7</v>
      </c>
      <c r="O567">
        <v>1</v>
      </c>
      <c r="P567">
        <v>102.15</v>
      </c>
      <c r="Q567" t="s">
        <v>8</v>
      </c>
    </row>
    <row r="568" spans="1:17" ht="15">
      <c r="A568" t="s">
        <v>0</v>
      </c>
      <c r="B568" s="1">
        <v>43214</v>
      </c>
      <c r="C568" t="s">
        <v>1</v>
      </c>
      <c r="D568">
        <v>2000020856</v>
      </c>
      <c r="E568">
        <v>2001213008100</v>
      </c>
      <c r="F568">
        <v>2173360</v>
      </c>
      <c r="G568" t="s">
        <v>1088</v>
      </c>
      <c r="H568" t="s">
        <v>1166</v>
      </c>
      <c r="I568" t="s">
        <v>1167</v>
      </c>
      <c r="J568">
        <v>170101</v>
      </c>
      <c r="K568" t="s">
        <v>5</v>
      </c>
      <c r="L568" t="s">
        <v>6</v>
      </c>
      <c r="M568" t="s">
        <v>7</v>
      </c>
      <c r="O568">
        <v>1</v>
      </c>
      <c r="P568">
        <v>119.3</v>
      </c>
      <c r="Q568" t="s">
        <v>8</v>
      </c>
    </row>
    <row r="569" spans="1:17" ht="15">
      <c r="A569" t="s">
        <v>0</v>
      </c>
      <c r="B569" s="1">
        <v>43214</v>
      </c>
      <c r="C569" t="s">
        <v>1</v>
      </c>
      <c r="D569">
        <v>2000020855</v>
      </c>
      <c r="E569">
        <v>2001213008150</v>
      </c>
      <c r="F569">
        <v>2173354</v>
      </c>
      <c r="G569" t="s">
        <v>1088</v>
      </c>
      <c r="H569" t="s">
        <v>1166</v>
      </c>
      <c r="I569" t="s">
        <v>1167</v>
      </c>
      <c r="J569">
        <v>170101</v>
      </c>
      <c r="K569" t="s">
        <v>5</v>
      </c>
      <c r="L569" t="s">
        <v>6</v>
      </c>
      <c r="M569" t="s">
        <v>7</v>
      </c>
      <c r="O569">
        <v>1</v>
      </c>
      <c r="P569">
        <v>184.7</v>
      </c>
      <c r="Q569" t="s">
        <v>8</v>
      </c>
    </row>
    <row r="570" spans="1:17" ht="15">
      <c r="A570" t="s">
        <v>0</v>
      </c>
      <c r="B570" s="1">
        <v>43214</v>
      </c>
      <c r="C570" t="s">
        <v>1</v>
      </c>
      <c r="D570">
        <v>2000005681</v>
      </c>
      <c r="E570">
        <v>2001214000550</v>
      </c>
      <c r="F570">
        <v>605288480</v>
      </c>
      <c r="G570" t="s">
        <v>1081</v>
      </c>
      <c r="H570" t="s">
        <v>1168</v>
      </c>
      <c r="I570" t="s">
        <v>1169</v>
      </c>
      <c r="J570">
        <v>170101</v>
      </c>
      <c r="K570" t="s">
        <v>5</v>
      </c>
      <c r="L570" t="s">
        <v>6</v>
      </c>
      <c r="M570" t="s">
        <v>7</v>
      </c>
      <c r="O570">
        <v>1</v>
      </c>
      <c r="P570">
        <v>450.25</v>
      </c>
      <c r="Q570" t="s">
        <v>8</v>
      </c>
    </row>
    <row r="571" spans="1:17" ht="15">
      <c r="A571" t="s">
        <v>0</v>
      </c>
      <c r="B571" s="1">
        <v>43214</v>
      </c>
      <c r="C571" t="s">
        <v>1</v>
      </c>
      <c r="D571">
        <v>2000009412</v>
      </c>
      <c r="E571">
        <v>2001214001650</v>
      </c>
      <c r="F571">
        <v>605232506</v>
      </c>
      <c r="G571" t="s">
        <v>1135</v>
      </c>
      <c r="H571" t="s">
        <v>1170</v>
      </c>
      <c r="I571" t="s">
        <v>1171</v>
      </c>
      <c r="J571">
        <v>170101</v>
      </c>
      <c r="K571" t="s">
        <v>5</v>
      </c>
      <c r="L571" t="s">
        <v>6</v>
      </c>
      <c r="M571" t="s">
        <v>7</v>
      </c>
      <c r="O571">
        <v>1</v>
      </c>
      <c r="P571">
        <v>147.75</v>
      </c>
      <c r="Q571" t="s">
        <v>8</v>
      </c>
    </row>
    <row r="572" spans="1:17" ht="15">
      <c r="A572" t="s">
        <v>0</v>
      </c>
      <c r="B572" s="1">
        <v>43214</v>
      </c>
      <c r="C572" t="s">
        <v>1</v>
      </c>
      <c r="D572">
        <v>2000004839</v>
      </c>
      <c r="E572">
        <v>2001214002220</v>
      </c>
      <c r="F572">
        <v>1675897</v>
      </c>
      <c r="G572" t="s">
        <v>1132</v>
      </c>
      <c r="H572" t="s">
        <v>1172</v>
      </c>
      <c r="I572" t="s">
        <v>1173</v>
      </c>
      <c r="J572">
        <v>170101</v>
      </c>
      <c r="K572" t="s">
        <v>5</v>
      </c>
      <c r="L572" t="s">
        <v>6</v>
      </c>
      <c r="M572" t="s">
        <v>7</v>
      </c>
      <c r="N572">
        <v>82630861</v>
      </c>
      <c r="O572">
        <v>1</v>
      </c>
      <c r="P572">
        <v>340.45</v>
      </c>
      <c r="Q572" t="s">
        <v>8</v>
      </c>
    </row>
    <row r="573" spans="1:17" ht="15">
      <c r="A573" t="s">
        <v>0</v>
      </c>
      <c r="B573" s="1">
        <v>43214</v>
      </c>
      <c r="C573" t="s">
        <v>1</v>
      </c>
      <c r="D573">
        <v>2000010605</v>
      </c>
      <c r="E573">
        <v>2001214003540</v>
      </c>
      <c r="F573">
        <v>607429975</v>
      </c>
      <c r="G573" t="s">
        <v>1132</v>
      </c>
      <c r="H573" t="s">
        <v>1174</v>
      </c>
      <c r="I573" t="s">
        <v>1175</v>
      </c>
      <c r="J573">
        <v>170101</v>
      </c>
      <c r="K573" t="s">
        <v>5</v>
      </c>
      <c r="L573" t="s">
        <v>6</v>
      </c>
      <c r="M573" t="s">
        <v>16</v>
      </c>
      <c r="O573">
        <v>1</v>
      </c>
      <c r="P573">
        <v>1196.3</v>
      </c>
      <c r="Q573" t="s">
        <v>17</v>
      </c>
    </row>
    <row r="574" spans="1:17" ht="15">
      <c r="A574" t="s">
        <v>0</v>
      </c>
      <c r="B574" s="1">
        <v>43214</v>
      </c>
      <c r="C574" t="s">
        <v>1</v>
      </c>
      <c r="D574">
        <v>2000004840</v>
      </c>
      <c r="E574">
        <v>2001214003550</v>
      </c>
      <c r="F574">
        <v>1865593</v>
      </c>
      <c r="G574" t="s">
        <v>1132</v>
      </c>
      <c r="H574" t="s">
        <v>1176</v>
      </c>
      <c r="I574" t="s">
        <v>1177</v>
      </c>
      <c r="J574">
        <v>170101</v>
      </c>
      <c r="K574" t="s">
        <v>5</v>
      </c>
      <c r="L574" t="s">
        <v>6</v>
      </c>
      <c r="M574" t="s">
        <v>7</v>
      </c>
      <c r="N574">
        <v>82574245</v>
      </c>
      <c r="O574">
        <v>1</v>
      </c>
      <c r="P574">
        <v>235.75</v>
      </c>
      <c r="Q574" t="s">
        <v>8</v>
      </c>
    </row>
    <row r="575" spans="1:17" ht="15">
      <c r="A575" t="s">
        <v>0</v>
      </c>
      <c r="B575" s="1">
        <v>43214</v>
      </c>
      <c r="C575" t="s">
        <v>1</v>
      </c>
      <c r="D575">
        <v>2000026231</v>
      </c>
      <c r="E575">
        <v>2001214004753</v>
      </c>
      <c r="F575">
        <v>2301906</v>
      </c>
      <c r="G575" t="s">
        <v>1178</v>
      </c>
      <c r="H575" t="s">
        <v>1179</v>
      </c>
      <c r="I575" t="s">
        <v>1180</v>
      </c>
      <c r="J575">
        <v>170101</v>
      </c>
      <c r="K575" t="s">
        <v>5</v>
      </c>
      <c r="L575" t="s">
        <v>6</v>
      </c>
      <c r="M575" t="s">
        <v>7</v>
      </c>
      <c r="N575">
        <v>979718902</v>
      </c>
      <c r="O575">
        <v>1</v>
      </c>
      <c r="P575">
        <v>155.95</v>
      </c>
      <c r="Q575" t="s">
        <v>8</v>
      </c>
    </row>
    <row r="576" spans="1:17" ht="15">
      <c r="A576" t="s">
        <v>0</v>
      </c>
      <c r="B576" s="1">
        <v>43214</v>
      </c>
      <c r="C576" t="s">
        <v>1</v>
      </c>
      <c r="D576">
        <v>2000001643</v>
      </c>
      <c r="E576">
        <v>2001214005350</v>
      </c>
      <c r="F576">
        <v>606747144</v>
      </c>
      <c r="G576" t="s">
        <v>1178</v>
      </c>
      <c r="H576" t="s">
        <v>1181</v>
      </c>
      <c r="I576" t="s">
        <v>1182</v>
      </c>
      <c r="J576">
        <v>170101</v>
      </c>
      <c r="K576" t="s">
        <v>5</v>
      </c>
      <c r="L576" t="s">
        <v>6</v>
      </c>
      <c r="M576" t="s">
        <v>7</v>
      </c>
      <c r="O576">
        <v>1</v>
      </c>
      <c r="P576">
        <v>168.25</v>
      </c>
      <c r="Q576" t="s">
        <v>8</v>
      </c>
    </row>
    <row r="577" spans="1:17" ht="15">
      <c r="A577" t="s">
        <v>0</v>
      </c>
      <c r="B577" s="1">
        <v>43214</v>
      </c>
      <c r="C577" t="s">
        <v>1</v>
      </c>
      <c r="D577">
        <v>2000031913</v>
      </c>
      <c r="E577">
        <v>2001215000280</v>
      </c>
      <c r="F577">
        <v>607304714</v>
      </c>
      <c r="G577" t="s">
        <v>1091</v>
      </c>
      <c r="H577" t="s">
        <v>1183</v>
      </c>
      <c r="I577" t="s">
        <v>1184</v>
      </c>
      <c r="J577">
        <v>170101</v>
      </c>
      <c r="K577" t="s">
        <v>5</v>
      </c>
      <c r="L577" t="s">
        <v>6</v>
      </c>
      <c r="M577" t="s">
        <v>7</v>
      </c>
      <c r="N577">
        <v>974786131</v>
      </c>
      <c r="O577">
        <v>1</v>
      </c>
      <c r="P577">
        <v>10.9</v>
      </c>
      <c r="Q577" t="s">
        <v>8</v>
      </c>
    </row>
    <row r="578" spans="1:17" ht="15">
      <c r="A578" t="s">
        <v>0</v>
      </c>
      <c r="B578" s="1">
        <v>43214</v>
      </c>
      <c r="C578" t="s">
        <v>1</v>
      </c>
      <c r="D578">
        <v>2000014029</v>
      </c>
      <c r="E578">
        <v>2001215000370</v>
      </c>
      <c r="F578">
        <v>2304387</v>
      </c>
      <c r="G578" t="s">
        <v>1091</v>
      </c>
      <c r="H578" t="s">
        <v>1185</v>
      </c>
      <c r="I578" t="s">
        <v>1186</v>
      </c>
      <c r="J578">
        <v>170101</v>
      </c>
      <c r="K578" t="s">
        <v>5</v>
      </c>
      <c r="L578" t="s">
        <v>6</v>
      </c>
      <c r="M578" t="s">
        <v>7</v>
      </c>
      <c r="O578">
        <v>1</v>
      </c>
      <c r="P578">
        <v>37.2</v>
      </c>
      <c r="Q578" t="s">
        <v>8</v>
      </c>
    </row>
    <row r="579" spans="1:17" ht="15">
      <c r="A579" t="s">
        <v>0</v>
      </c>
      <c r="B579" s="1">
        <v>43214</v>
      </c>
      <c r="C579" t="s">
        <v>1</v>
      </c>
      <c r="D579">
        <v>2000015561</v>
      </c>
      <c r="E579">
        <v>2001215000750</v>
      </c>
      <c r="F579">
        <v>762897</v>
      </c>
      <c r="G579" t="s">
        <v>1091</v>
      </c>
      <c r="H579" t="s">
        <v>1187</v>
      </c>
      <c r="I579" t="s">
        <v>1188</v>
      </c>
      <c r="J579">
        <v>170101</v>
      </c>
      <c r="K579" t="s">
        <v>5</v>
      </c>
      <c r="L579" t="s">
        <v>6</v>
      </c>
      <c r="M579" t="s">
        <v>7</v>
      </c>
      <c r="O579">
        <v>1</v>
      </c>
      <c r="P579">
        <v>113.45</v>
      </c>
      <c r="Q579" t="s">
        <v>8</v>
      </c>
    </row>
    <row r="580" spans="1:17" ht="15">
      <c r="A580" t="s">
        <v>0</v>
      </c>
      <c r="B580" s="1">
        <v>43214</v>
      </c>
      <c r="C580" t="s">
        <v>1</v>
      </c>
      <c r="D580">
        <v>2000018897</v>
      </c>
      <c r="E580">
        <v>2001215001000</v>
      </c>
      <c r="F580">
        <v>1601594</v>
      </c>
      <c r="G580" t="s">
        <v>1091</v>
      </c>
      <c r="H580" t="s">
        <v>1189</v>
      </c>
      <c r="I580" t="s">
        <v>1190</v>
      </c>
      <c r="J580">
        <v>170101</v>
      </c>
      <c r="K580" t="s">
        <v>5</v>
      </c>
      <c r="L580" t="s">
        <v>6</v>
      </c>
      <c r="M580" t="s">
        <v>7</v>
      </c>
      <c r="O580">
        <v>1</v>
      </c>
      <c r="P580">
        <v>187.85</v>
      </c>
      <c r="Q580" t="s">
        <v>8</v>
      </c>
    </row>
    <row r="581" spans="1:17" ht="15">
      <c r="A581" t="s">
        <v>0</v>
      </c>
      <c r="B581" s="1">
        <v>43214</v>
      </c>
      <c r="C581" t="s">
        <v>1</v>
      </c>
      <c r="D581">
        <v>2000024663</v>
      </c>
      <c r="E581">
        <v>2001215001745</v>
      </c>
      <c r="F581">
        <v>605086355</v>
      </c>
      <c r="G581" t="s">
        <v>1088</v>
      </c>
      <c r="H581" t="s">
        <v>1191</v>
      </c>
      <c r="I581" t="s">
        <v>1192</v>
      </c>
      <c r="J581">
        <v>170101</v>
      </c>
      <c r="K581" t="s">
        <v>5</v>
      </c>
      <c r="L581" t="s">
        <v>6</v>
      </c>
      <c r="M581" t="s">
        <v>7</v>
      </c>
      <c r="N581">
        <v>974340405</v>
      </c>
      <c r="O581">
        <v>1</v>
      </c>
      <c r="P581">
        <v>134.7</v>
      </c>
      <c r="Q581" t="s">
        <v>8</v>
      </c>
    </row>
    <row r="582" spans="1:17" ht="15">
      <c r="A582" t="s">
        <v>0</v>
      </c>
      <c r="B582" s="1">
        <v>43214</v>
      </c>
      <c r="C582" t="s">
        <v>1</v>
      </c>
      <c r="D582">
        <v>2000013279</v>
      </c>
      <c r="E582">
        <v>2001215001880</v>
      </c>
      <c r="F582">
        <v>606752985</v>
      </c>
      <c r="G582" t="s">
        <v>1091</v>
      </c>
      <c r="H582" t="s">
        <v>1193</v>
      </c>
      <c r="I582" t="s">
        <v>1194</v>
      </c>
      <c r="J582">
        <v>170101</v>
      </c>
      <c r="K582" t="s">
        <v>5</v>
      </c>
      <c r="L582" t="s">
        <v>6</v>
      </c>
      <c r="M582" t="s">
        <v>7</v>
      </c>
      <c r="O582">
        <v>1</v>
      </c>
      <c r="P582">
        <v>194.05</v>
      </c>
      <c r="Q582" t="s">
        <v>8</v>
      </c>
    </row>
    <row r="583" spans="1:17" ht="15">
      <c r="A583" t="s">
        <v>0</v>
      </c>
      <c r="B583" s="1">
        <v>43214</v>
      </c>
      <c r="C583" t="s">
        <v>1</v>
      </c>
      <c r="D583">
        <v>2000005660</v>
      </c>
      <c r="E583">
        <v>2001216001150</v>
      </c>
      <c r="F583">
        <v>1072607</v>
      </c>
      <c r="G583" t="s">
        <v>1178</v>
      </c>
      <c r="H583" t="s">
        <v>1195</v>
      </c>
      <c r="I583" t="s">
        <v>1196</v>
      </c>
      <c r="J583">
        <v>170101</v>
      </c>
      <c r="K583" t="s">
        <v>5</v>
      </c>
      <c r="L583" t="s">
        <v>6</v>
      </c>
      <c r="M583" t="s">
        <v>7</v>
      </c>
      <c r="N583">
        <v>572174</v>
      </c>
      <c r="O583">
        <v>2</v>
      </c>
      <c r="P583">
        <v>455.05</v>
      </c>
      <c r="Q583" t="s">
        <v>8</v>
      </c>
    </row>
    <row r="584" spans="1:17" ht="15">
      <c r="A584" t="s">
        <v>0</v>
      </c>
      <c r="B584" s="1">
        <v>43214</v>
      </c>
      <c r="C584" t="s">
        <v>1</v>
      </c>
      <c r="D584">
        <v>2000019899</v>
      </c>
      <c r="E584">
        <v>2001250001060</v>
      </c>
      <c r="F584">
        <v>606744146</v>
      </c>
      <c r="G584" t="s">
        <v>1132</v>
      </c>
      <c r="H584" t="s">
        <v>1197</v>
      </c>
      <c r="I584" t="s">
        <v>1198</v>
      </c>
      <c r="J584">
        <v>170101</v>
      </c>
      <c r="K584" t="s">
        <v>5</v>
      </c>
      <c r="L584" t="s">
        <v>6</v>
      </c>
      <c r="M584" t="s">
        <v>7</v>
      </c>
      <c r="O584">
        <v>1</v>
      </c>
      <c r="P584">
        <v>108</v>
      </c>
      <c r="Q584" t="s">
        <v>8</v>
      </c>
    </row>
    <row r="585" spans="1:17" ht="15">
      <c r="A585" t="s">
        <v>0</v>
      </c>
      <c r="B585" s="1">
        <v>43214</v>
      </c>
      <c r="C585" t="s">
        <v>1</v>
      </c>
      <c r="D585">
        <v>2000012593</v>
      </c>
      <c r="E585">
        <v>2001250001150</v>
      </c>
      <c r="F585">
        <v>1240334</v>
      </c>
      <c r="G585" t="s">
        <v>1132</v>
      </c>
      <c r="H585" t="s">
        <v>1199</v>
      </c>
      <c r="I585" t="s">
        <v>1200</v>
      </c>
      <c r="J585">
        <v>170101</v>
      </c>
      <c r="K585" t="s">
        <v>5</v>
      </c>
      <c r="L585" t="s">
        <v>6</v>
      </c>
      <c r="M585" t="s">
        <v>7</v>
      </c>
      <c r="O585">
        <v>1</v>
      </c>
      <c r="P585">
        <v>318.45</v>
      </c>
      <c r="Q585" t="s">
        <v>8</v>
      </c>
    </row>
    <row r="586" spans="1:17" ht="15">
      <c r="A586" t="s">
        <v>0</v>
      </c>
      <c r="B586" s="1">
        <v>43214</v>
      </c>
      <c r="C586" t="s">
        <v>1</v>
      </c>
      <c r="D586">
        <v>2000012784</v>
      </c>
      <c r="E586">
        <v>2001250003450</v>
      </c>
      <c r="F586">
        <v>1240293</v>
      </c>
      <c r="G586" t="s">
        <v>1132</v>
      </c>
      <c r="H586" t="s">
        <v>1201</v>
      </c>
      <c r="I586" t="s">
        <v>1202</v>
      </c>
      <c r="J586">
        <v>170101</v>
      </c>
      <c r="K586" t="s">
        <v>5</v>
      </c>
      <c r="L586" t="s">
        <v>6</v>
      </c>
      <c r="M586" t="s">
        <v>7</v>
      </c>
      <c r="O586">
        <v>2</v>
      </c>
      <c r="P586">
        <v>168.05</v>
      </c>
      <c r="Q586" t="s">
        <v>8</v>
      </c>
    </row>
    <row r="587" spans="1:17" ht="15">
      <c r="A587" t="s">
        <v>0</v>
      </c>
      <c r="B587" s="1">
        <v>43214</v>
      </c>
      <c r="C587" t="s">
        <v>1</v>
      </c>
      <c r="D587">
        <v>2000018953</v>
      </c>
      <c r="E587">
        <v>2001301000660</v>
      </c>
      <c r="F587">
        <v>1602345</v>
      </c>
      <c r="G587" t="s">
        <v>1203</v>
      </c>
      <c r="H587" t="s">
        <v>1204</v>
      </c>
      <c r="I587" t="s">
        <v>1205</v>
      </c>
      <c r="J587">
        <v>170101</v>
      </c>
      <c r="K587" t="s">
        <v>5</v>
      </c>
      <c r="L587" t="s">
        <v>6</v>
      </c>
      <c r="M587" t="s">
        <v>7</v>
      </c>
      <c r="O587">
        <v>1</v>
      </c>
      <c r="P587">
        <v>138.66</v>
      </c>
      <c r="Q587" t="s">
        <v>8</v>
      </c>
    </row>
    <row r="588" spans="1:17" ht="15">
      <c r="A588" t="s">
        <v>0</v>
      </c>
      <c r="B588" s="1">
        <v>43214</v>
      </c>
      <c r="C588" t="s">
        <v>1</v>
      </c>
      <c r="D588">
        <v>2000018180</v>
      </c>
      <c r="E588">
        <v>2001301000750</v>
      </c>
      <c r="F588">
        <v>605944869</v>
      </c>
      <c r="G588" t="s">
        <v>1203</v>
      </c>
      <c r="H588" t="s">
        <v>1206</v>
      </c>
      <c r="I588" t="s">
        <v>1207</v>
      </c>
      <c r="J588">
        <v>170101</v>
      </c>
      <c r="K588" t="s">
        <v>5</v>
      </c>
      <c r="L588" t="s">
        <v>6</v>
      </c>
      <c r="M588" t="s">
        <v>7</v>
      </c>
      <c r="O588">
        <v>1</v>
      </c>
      <c r="P588">
        <v>100.5</v>
      </c>
      <c r="Q588" t="s">
        <v>8</v>
      </c>
    </row>
    <row r="589" spans="1:17" ht="15">
      <c r="A589" t="s">
        <v>0</v>
      </c>
      <c r="B589" s="1">
        <v>43214</v>
      </c>
      <c r="C589" t="s">
        <v>1</v>
      </c>
      <c r="D589">
        <v>2000022186</v>
      </c>
      <c r="E589">
        <v>2001301001620</v>
      </c>
      <c r="F589">
        <v>1865564</v>
      </c>
      <c r="G589" t="s">
        <v>1005</v>
      </c>
      <c r="H589" t="s">
        <v>1208</v>
      </c>
      <c r="I589" t="s">
        <v>1209</v>
      </c>
      <c r="J589">
        <v>170101</v>
      </c>
      <c r="K589" t="s">
        <v>5</v>
      </c>
      <c r="L589" t="s">
        <v>6</v>
      </c>
      <c r="M589" t="s">
        <v>7</v>
      </c>
      <c r="N589">
        <v>0</v>
      </c>
      <c r="O589">
        <v>1</v>
      </c>
      <c r="P589">
        <v>152.35</v>
      </c>
      <c r="Q589" t="s">
        <v>8</v>
      </c>
    </row>
    <row r="590" spans="1:17" ht="15">
      <c r="A590" t="s">
        <v>0</v>
      </c>
      <c r="B590" s="1">
        <v>43214</v>
      </c>
      <c r="C590" t="s">
        <v>1</v>
      </c>
      <c r="D590">
        <v>2000017632</v>
      </c>
      <c r="E590">
        <v>2001301002700</v>
      </c>
      <c r="F590">
        <v>605943784</v>
      </c>
      <c r="G590" t="s">
        <v>1005</v>
      </c>
      <c r="H590" t="s">
        <v>1210</v>
      </c>
      <c r="I590" t="s">
        <v>1211</v>
      </c>
      <c r="J590">
        <v>170101</v>
      </c>
      <c r="K590" t="s">
        <v>5</v>
      </c>
      <c r="L590" t="s">
        <v>6</v>
      </c>
      <c r="M590" t="s">
        <v>7</v>
      </c>
      <c r="O590">
        <v>1</v>
      </c>
      <c r="P590">
        <v>515.75</v>
      </c>
      <c r="Q590" t="s">
        <v>8</v>
      </c>
    </row>
    <row r="591" spans="1:17" ht="15">
      <c r="A591" t="s">
        <v>0</v>
      </c>
      <c r="B591" s="1">
        <v>43214</v>
      </c>
      <c r="C591" t="s">
        <v>1</v>
      </c>
      <c r="D591">
        <v>2000015838</v>
      </c>
      <c r="E591">
        <v>2001301002900</v>
      </c>
      <c r="F591">
        <v>605619921</v>
      </c>
      <c r="G591" t="s">
        <v>1005</v>
      </c>
      <c r="H591" t="s">
        <v>1212</v>
      </c>
      <c r="I591" t="s">
        <v>1213</v>
      </c>
      <c r="J591">
        <v>170101</v>
      </c>
      <c r="K591" t="s">
        <v>5</v>
      </c>
      <c r="L591" t="s">
        <v>6</v>
      </c>
      <c r="M591" t="s">
        <v>7</v>
      </c>
      <c r="O591">
        <v>1</v>
      </c>
      <c r="P591">
        <v>76.2</v>
      </c>
      <c r="Q591" t="s">
        <v>8</v>
      </c>
    </row>
    <row r="592" spans="1:17" ht="15">
      <c r="A592" t="s">
        <v>0</v>
      </c>
      <c r="B592" s="1">
        <v>43214</v>
      </c>
      <c r="C592" t="s">
        <v>1</v>
      </c>
      <c r="D592">
        <v>2000006299</v>
      </c>
      <c r="E592">
        <v>2001302001800</v>
      </c>
      <c r="F592">
        <v>606677630</v>
      </c>
      <c r="G592" t="s">
        <v>1214</v>
      </c>
      <c r="H592" t="s">
        <v>1215</v>
      </c>
      <c r="I592" t="s">
        <v>1216</v>
      </c>
      <c r="J592">
        <v>170101</v>
      </c>
      <c r="K592" t="s">
        <v>5</v>
      </c>
      <c r="L592" t="s">
        <v>6</v>
      </c>
      <c r="M592" t="s">
        <v>7</v>
      </c>
      <c r="O592">
        <v>1</v>
      </c>
      <c r="P592">
        <v>116.65</v>
      </c>
      <c r="Q592" t="s">
        <v>8</v>
      </c>
    </row>
    <row r="593" spans="1:17" ht="15">
      <c r="A593" t="s">
        <v>0</v>
      </c>
      <c r="B593" s="1">
        <v>43214</v>
      </c>
      <c r="C593" t="s">
        <v>1</v>
      </c>
      <c r="D593">
        <v>2000004326</v>
      </c>
      <c r="E593">
        <v>2001303002500</v>
      </c>
      <c r="F593">
        <v>1676432</v>
      </c>
      <c r="G593" t="s">
        <v>1203</v>
      </c>
      <c r="H593" t="s">
        <v>1217</v>
      </c>
      <c r="I593" t="s">
        <v>1218</v>
      </c>
      <c r="J593">
        <v>170101</v>
      </c>
      <c r="K593" t="s">
        <v>5</v>
      </c>
      <c r="L593" t="s">
        <v>6</v>
      </c>
      <c r="M593" t="s">
        <v>7</v>
      </c>
      <c r="N593">
        <v>792771</v>
      </c>
      <c r="O593">
        <v>1</v>
      </c>
      <c r="P593">
        <v>332.4</v>
      </c>
      <c r="Q593" t="s">
        <v>8</v>
      </c>
    </row>
    <row r="594" spans="1:17" ht="15">
      <c r="A594" t="s">
        <v>0</v>
      </c>
      <c r="B594" s="1">
        <v>43214</v>
      </c>
      <c r="C594" t="s">
        <v>1</v>
      </c>
      <c r="D594">
        <v>2000031099</v>
      </c>
      <c r="E594">
        <v>2001304002165</v>
      </c>
      <c r="F594">
        <v>607294533</v>
      </c>
      <c r="G594" t="s">
        <v>1214</v>
      </c>
      <c r="H594" t="s">
        <v>1219</v>
      </c>
      <c r="I594" t="s">
        <v>1220</v>
      </c>
      <c r="J594">
        <v>170101</v>
      </c>
      <c r="K594" t="s">
        <v>5</v>
      </c>
      <c r="L594" t="s">
        <v>6</v>
      </c>
      <c r="M594" t="s">
        <v>7</v>
      </c>
      <c r="N594">
        <v>987862044</v>
      </c>
      <c r="O594">
        <v>1</v>
      </c>
      <c r="P594">
        <v>165.05</v>
      </c>
      <c r="Q594" t="s">
        <v>8</v>
      </c>
    </row>
    <row r="595" spans="1:17" ht="15">
      <c r="A595" t="s">
        <v>0</v>
      </c>
      <c r="B595" s="1">
        <v>43214</v>
      </c>
      <c r="C595" t="s">
        <v>1</v>
      </c>
      <c r="D595">
        <v>2000008889</v>
      </c>
      <c r="E595">
        <v>2001304002850</v>
      </c>
      <c r="F595">
        <v>605937994</v>
      </c>
      <c r="G595" t="s">
        <v>1203</v>
      </c>
      <c r="H595" t="s">
        <v>1221</v>
      </c>
      <c r="I595" t="s">
        <v>1222</v>
      </c>
      <c r="J595">
        <v>170101</v>
      </c>
      <c r="K595" t="s">
        <v>5</v>
      </c>
      <c r="L595" t="s">
        <v>6</v>
      </c>
      <c r="M595" t="s">
        <v>7</v>
      </c>
      <c r="O595">
        <v>1</v>
      </c>
      <c r="P595">
        <v>1004.85</v>
      </c>
      <c r="Q595" t="s">
        <v>8</v>
      </c>
    </row>
    <row r="596" spans="1:17" ht="15">
      <c r="A596" t="s">
        <v>0</v>
      </c>
      <c r="B596" s="1">
        <v>43214</v>
      </c>
      <c r="C596" t="s">
        <v>1</v>
      </c>
      <c r="D596">
        <v>2000006442</v>
      </c>
      <c r="E596">
        <v>2001305004700</v>
      </c>
      <c r="F596">
        <v>606664493</v>
      </c>
      <c r="G596" t="s">
        <v>1223</v>
      </c>
      <c r="H596" t="s">
        <v>1224</v>
      </c>
      <c r="I596" t="s">
        <v>1225</v>
      </c>
      <c r="J596">
        <v>170101</v>
      </c>
      <c r="K596" t="s">
        <v>5</v>
      </c>
      <c r="L596" t="s">
        <v>6</v>
      </c>
      <c r="M596" t="s">
        <v>7</v>
      </c>
      <c r="N596">
        <v>571400</v>
      </c>
      <c r="O596">
        <v>1</v>
      </c>
      <c r="P596">
        <v>433.65</v>
      </c>
      <c r="Q596" t="s">
        <v>8</v>
      </c>
    </row>
    <row r="597" spans="1:17" ht="15">
      <c r="A597" t="s">
        <v>0</v>
      </c>
      <c r="B597" s="1">
        <v>43214</v>
      </c>
      <c r="C597" t="s">
        <v>1</v>
      </c>
      <c r="D597">
        <v>2000009444</v>
      </c>
      <c r="E597">
        <v>2001305005350</v>
      </c>
      <c r="F597">
        <v>606895119</v>
      </c>
      <c r="G597" t="s">
        <v>1203</v>
      </c>
      <c r="H597" t="s">
        <v>1226</v>
      </c>
      <c r="I597" t="s">
        <v>1227</v>
      </c>
      <c r="J597">
        <v>170101</v>
      </c>
      <c r="K597" t="s">
        <v>5</v>
      </c>
      <c r="L597" t="s">
        <v>6</v>
      </c>
      <c r="M597" t="s">
        <v>7</v>
      </c>
      <c r="O597">
        <v>1</v>
      </c>
      <c r="P597">
        <v>10.75</v>
      </c>
      <c r="Q597" t="s">
        <v>8</v>
      </c>
    </row>
    <row r="598" spans="1:17" ht="15">
      <c r="A598" t="s">
        <v>0</v>
      </c>
      <c r="B598" s="1">
        <v>43214</v>
      </c>
      <c r="C598" t="s">
        <v>1</v>
      </c>
      <c r="D598">
        <v>2000004396</v>
      </c>
      <c r="E598">
        <v>2001306000500</v>
      </c>
      <c r="F598">
        <v>606842748</v>
      </c>
      <c r="G598" t="s">
        <v>1203</v>
      </c>
      <c r="H598" t="s">
        <v>1228</v>
      </c>
      <c r="I598" t="s">
        <v>1229</v>
      </c>
      <c r="J598">
        <v>170101</v>
      </c>
      <c r="K598" t="s">
        <v>5</v>
      </c>
      <c r="L598" t="s">
        <v>6</v>
      </c>
      <c r="M598" t="s">
        <v>7</v>
      </c>
      <c r="O598">
        <v>1</v>
      </c>
      <c r="P598">
        <v>125.3</v>
      </c>
      <c r="Q598" t="s">
        <v>8</v>
      </c>
    </row>
    <row r="599" spans="1:17" ht="15">
      <c r="A599" t="s">
        <v>0</v>
      </c>
      <c r="B599" s="1">
        <v>43214</v>
      </c>
      <c r="C599" t="s">
        <v>1</v>
      </c>
      <c r="D599">
        <v>2000006233</v>
      </c>
      <c r="E599">
        <v>2001306005450</v>
      </c>
      <c r="F599">
        <v>605940952</v>
      </c>
      <c r="G599" t="s">
        <v>1214</v>
      </c>
      <c r="H599" t="s">
        <v>1230</v>
      </c>
      <c r="I599" t="s">
        <v>1231</v>
      </c>
      <c r="J599">
        <v>170101</v>
      </c>
      <c r="K599" t="s">
        <v>5</v>
      </c>
      <c r="L599" t="s">
        <v>6</v>
      </c>
      <c r="M599" t="s">
        <v>7</v>
      </c>
      <c r="O599">
        <v>1</v>
      </c>
      <c r="P599">
        <v>109.15</v>
      </c>
      <c r="Q599" t="s">
        <v>8</v>
      </c>
    </row>
    <row r="600" spans="1:17" ht="15">
      <c r="A600" t="s">
        <v>0</v>
      </c>
      <c r="B600" s="1">
        <v>43214</v>
      </c>
      <c r="C600" t="s">
        <v>1</v>
      </c>
      <c r="D600">
        <v>2000019149</v>
      </c>
      <c r="E600">
        <v>2001307000350</v>
      </c>
      <c r="F600">
        <v>1673943</v>
      </c>
      <c r="G600" t="s">
        <v>1214</v>
      </c>
      <c r="H600" t="s">
        <v>1232</v>
      </c>
      <c r="I600" t="s">
        <v>1233</v>
      </c>
      <c r="J600">
        <v>170101</v>
      </c>
      <c r="K600" t="s">
        <v>5</v>
      </c>
      <c r="L600" t="s">
        <v>6</v>
      </c>
      <c r="M600" t="s">
        <v>7</v>
      </c>
      <c r="O600">
        <v>2</v>
      </c>
      <c r="P600">
        <v>50.85</v>
      </c>
      <c r="Q600" t="s">
        <v>8</v>
      </c>
    </row>
    <row r="601" spans="1:17" ht="15">
      <c r="A601" t="s">
        <v>0</v>
      </c>
      <c r="B601" s="1">
        <v>43214</v>
      </c>
      <c r="C601" t="s">
        <v>1</v>
      </c>
      <c r="D601">
        <v>2000015771</v>
      </c>
      <c r="E601">
        <v>2001307000800</v>
      </c>
      <c r="F601">
        <v>607642302</v>
      </c>
      <c r="G601" t="s">
        <v>1214</v>
      </c>
      <c r="H601" t="s">
        <v>1234</v>
      </c>
      <c r="I601" t="s">
        <v>1235</v>
      </c>
      <c r="J601">
        <v>170101</v>
      </c>
      <c r="K601" t="s">
        <v>5</v>
      </c>
      <c r="L601" t="s">
        <v>6</v>
      </c>
      <c r="M601" t="s">
        <v>16</v>
      </c>
      <c r="O601">
        <v>4</v>
      </c>
      <c r="P601">
        <v>1052.85</v>
      </c>
      <c r="Q601" t="s">
        <v>17</v>
      </c>
    </row>
    <row r="602" spans="1:17" ht="15">
      <c r="A602" t="s">
        <v>0</v>
      </c>
      <c r="B602" s="1">
        <v>43214</v>
      </c>
      <c r="C602" t="s">
        <v>1</v>
      </c>
      <c r="D602">
        <v>2000019615</v>
      </c>
      <c r="E602">
        <v>2001307001200</v>
      </c>
      <c r="F602">
        <v>1944911</v>
      </c>
      <c r="G602" t="s">
        <v>1223</v>
      </c>
      <c r="H602" t="s">
        <v>1236</v>
      </c>
      <c r="I602" t="s">
        <v>1237</v>
      </c>
      <c r="J602">
        <v>170101</v>
      </c>
      <c r="K602" t="s">
        <v>5</v>
      </c>
      <c r="L602" t="s">
        <v>6</v>
      </c>
      <c r="M602" t="s">
        <v>7</v>
      </c>
      <c r="O602">
        <v>2</v>
      </c>
      <c r="P602">
        <v>21.25</v>
      </c>
      <c r="Q602" t="s">
        <v>8</v>
      </c>
    </row>
    <row r="603" spans="1:17" ht="15">
      <c r="A603" t="s">
        <v>0</v>
      </c>
      <c r="B603" s="1">
        <v>43214</v>
      </c>
      <c r="C603" t="s">
        <v>1</v>
      </c>
      <c r="D603">
        <v>2000014225</v>
      </c>
      <c r="E603">
        <v>2001307002200</v>
      </c>
      <c r="F603">
        <v>605289484</v>
      </c>
      <c r="G603" t="s">
        <v>1223</v>
      </c>
      <c r="H603" t="s">
        <v>1238</v>
      </c>
      <c r="I603" t="s">
        <v>1239</v>
      </c>
      <c r="J603">
        <v>170101</v>
      </c>
      <c r="K603" t="s">
        <v>5</v>
      </c>
      <c r="L603" t="s">
        <v>6</v>
      </c>
      <c r="M603" t="s">
        <v>7</v>
      </c>
      <c r="O603">
        <v>2</v>
      </c>
      <c r="P603">
        <v>546.5</v>
      </c>
      <c r="Q603" t="s">
        <v>8</v>
      </c>
    </row>
    <row r="604" spans="1:17" ht="15">
      <c r="A604" t="s">
        <v>0</v>
      </c>
      <c r="B604" s="1">
        <v>43214</v>
      </c>
      <c r="C604" t="s">
        <v>1</v>
      </c>
      <c r="D604">
        <v>2000001694</v>
      </c>
      <c r="E604">
        <v>2001307004550</v>
      </c>
      <c r="F604">
        <v>605937572</v>
      </c>
      <c r="G604" t="s">
        <v>1240</v>
      </c>
      <c r="H604" t="s">
        <v>1241</v>
      </c>
      <c r="I604" t="s">
        <v>1242</v>
      </c>
      <c r="J604">
        <v>170101</v>
      </c>
      <c r="K604" t="s">
        <v>5</v>
      </c>
      <c r="L604" t="s">
        <v>6</v>
      </c>
      <c r="M604" t="s">
        <v>7</v>
      </c>
      <c r="O604">
        <v>1</v>
      </c>
      <c r="P604">
        <v>25.55</v>
      </c>
      <c r="Q604" t="s">
        <v>8</v>
      </c>
    </row>
    <row r="605" spans="1:17" ht="15">
      <c r="A605" t="s">
        <v>0</v>
      </c>
      <c r="B605" s="1">
        <v>43214</v>
      </c>
      <c r="C605" t="s">
        <v>1</v>
      </c>
      <c r="D605">
        <v>2000032531</v>
      </c>
      <c r="E605">
        <v>2001307005120</v>
      </c>
      <c r="F605">
        <v>607538923</v>
      </c>
      <c r="G605" t="s">
        <v>1243</v>
      </c>
      <c r="H605" t="s">
        <v>1244</v>
      </c>
      <c r="I605" t="s">
        <v>1245</v>
      </c>
      <c r="J605">
        <v>170101</v>
      </c>
      <c r="K605" t="s">
        <v>5</v>
      </c>
      <c r="L605" t="s">
        <v>6</v>
      </c>
      <c r="M605" t="s">
        <v>7</v>
      </c>
      <c r="N605">
        <v>971029130</v>
      </c>
      <c r="O605">
        <v>2</v>
      </c>
      <c r="P605">
        <v>28.3</v>
      </c>
      <c r="Q605" t="s">
        <v>8</v>
      </c>
    </row>
    <row r="606" spans="1:17" ht="15">
      <c r="A606" t="s">
        <v>0</v>
      </c>
      <c r="B606" s="1">
        <v>43214</v>
      </c>
      <c r="C606" t="s">
        <v>1</v>
      </c>
      <c r="D606">
        <v>2000006824</v>
      </c>
      <c r="E606">
        <v>2001307005850</v>
      </c>
      <c r="F606">
        <v>1075845</v>
      </c>
      <c r="G606" t="s">
        <v>1243</v>
      </c>
      <c r="H606" t="s">
        <v>1246</v>
      </c>
      <c r="I606" t="s">
        <v>1247</v>
      </c>
      <c r="J606">
        <v>170101</v>
      </c>
      <c r="K606" t="s">
        <v>5</v>
      </c>
      <c r="L606" t="s">
        <v>6</v>
      </c>
      <c r="M606" t="s">
        <v>7</v>
      </c>
      <c r="O606">
        <v>2</v>
      </c>
      <c r="P606">
        <v>18.45</v>
      </c>
      <c r="Q606" t="s">
        <v>8</v>
      </c>
    </row>
    <row r="607" spans="1:17" ht="15">
      <c r="A607" t="s">
        <v>0</v>
      </c>
      <c r="B607" s="1">
        <v>43214</v>
      </c>
      <c r="C607" t="s">
        <v>1</v>
      </c>
      <c r="D607">
        <v>2000006458</v>
      </c>
      <c r="E607">
        <v>2001308000800</v>
      </c>
      <c r="F607">
        <v>605937252</v>
      </c>
      <c r="G607" t="s">
        <v>1223</v>
      </c>
      <c r="H607" t="s">
        <v>1248</v>
      </c>
      <c r="I607" t="s">
        <v>1249</v>
      </c>
      <c r="J607">
        <v>170101</v>
      </c>
      <c r="K607" t="s">
        <v>5</v>
      </c>
      <c r="L607" t="s">
        <v>6</v>
      </c>
      <c r="M607" t="s">
        <v>7</v>
      </c>
      <c r="O607">
        <v>1</v>
      </c>
      <c r="P607">
        <v>84.5</v>
      </c>
      <c r="Q607" t="s">
        <v>8</v>
      </c>
    </row>
    <row r="608" spans="1:17" ht="15">
      <c r="A608" t="s">
        <v>0</v>
      </c>
      <c r="B608" s="1">
        <v>43214</v>
      </c>
      <c r="C608" t="s">
        <v>1</v>
      </c>
      <c r="D608">
        <v>2000006492</v>
      </c>
      <c r="E608">
        <v>2001308002650</v>
      </c>
      <c r="F608">
        <v>1073816</v>
      </c>
      <c r="G608" t="s">
        <v>1223</v>
      </c>
      <c r="H608" t="s">
        <v>1250</v>
      </c>
      <c r="I608" t="s">
        <v>1251</v>
      </c>
      <c r="J608">
        <v>170101</v>
      </c>
      <c r="K608" t="s">
        <v>5</v>
      </c>
      <c r="L608" t="s">
        <v>6</v>
      </c>
      <c r="M608" t="s">
        <v>7</v>
      </c>
      <c r="O608">
        <v>4</v>
      </c>
      <c r="P608">
        <v>1413.4</v>
      </c>
      <c r="Q608" t="s">
        <v>8</v>
      </c>
    </row>
    <row r="609" spans="1:17" ht="15">
      <c r="A609" t="s">
        <v>0</v>
      </c>
      <c r="B609" s="1">
        <v>43214</v>
      </c>
      <c r="C609" t="s">
        <v>1</v>
      </c>
      <c r="D609">
        <v>2000024988</v>
      </c>
      <c r="E609">
        <v>2001308003960</v>
      </c>
      <c r="F609">
        <v>1674453</v>
      </c>
      <c r="G609" t="s">
        <v>1223</v>
      </c>
      <c r="H609" t="s">
        <v>1252</v>
      </c>
      <c r="I609" t="s">
        <v>1253</v>
      </c>
      <c r="J609">
        <v>170101</v>
      </c>
      <c r="K609" t="s">
        <v>5</v>
      </c>
      <c r="L609" t="s">
        <v>6</v>
      </c>
      <c r="M609" t="s">
        <v>7</v>
      </c>
      <c r="N609">
        <v>974575355</v>
      </c>
      <c r="O609">
        <v>1</v>
      </c>
      <c r="P609">
        <v>582.55</v>
      </c>
      <c r="Q609" t="s">
        <v>8</v>
      </c>
    </row>
    <row r="610" spans="1:17" ht="15">
      <c r="A610" t="s">
        <v>0</v>
      </c>
      <c r="B610" s="1">
        <v>43214</v>
      </c>
      <c r="C610" t="s">
        <v>1</v>
      </c>
      <c r="D610">
        <v>2000004318</v>
      </c>
      <c r="E610">
        <v>2001310000400</v>
      </c>
      <c r="F610">
        <v>606672762</v>
      </c>
      <c r="G610" t="s">
        <v>1203</v>
      </c>
      <c r="H610" t="s">
        <v>1254</v>
      </c>
      <c r="I610" t="s">
        <v>1255</v>
      </c>
      <c r="J610">
        <v>170101</v>
      </c>
      <c r="K610" t="s">
        <v>5</v>
      </c>
      <c r="L610" t="s">
        <v>6</v>
      </c>
      <c r="M610" t="s">
        <v>7</v>
      </c>
      <c r="N610">
        <v>502206</v>
      </c>
      <c r="O610">
        <v>1</v>
      </c>
      <c r="P610">
        <v>319</v>
      </c>
      <c r="Q610" t="s">
        <v>8</v>
      </c>
    </row>
    <row r="611" spans="1:17" ht="15">
      <c r="A611" t="s">
        <v>0</v>
      </c>
      <c r="B611" s="1">
        <v>43214</v>
      </c>
      <c r="C611" t="s">
        <v>1</v>
      </c>
      <c r="D611">
        <v>2000022487</v>
      </c>
      <c r="E611">
        <v>2001310000950</v>
      </c>
      <c r="F611">
        <v>2300004</v>
      </c>
      <c r="G611" t="s">
        <v>1203</v>
      </c>
      <c r="H611" t="s">
        <v>1256</v>
      </c>
      <c r="I611" t="s">
        <v>1257</v>
      </c>
      <c r="J611">
        <v>170101</v>
      </c>
      <c r="K611" t="s">
        <v>5</v>
      </c>
      <c r="L611" t="s">
        <v>6</v>
      </c>
      <c r="M611" t="s">
        <v>7</v>
      </c>
      <c r="N611">
        <v>986420108</v>
      </c>
      <c r="O611">
        <v>1</v>
      </c>
      <c r="P611">
        <v>148.95</v>
      </c>
      <c r="Q611" t="s">
        <v>8</v>
      </c>
    </row>
    <row r="612" spans="1:17" ht="15">
      <c r="A612" t="s">
        <v>0</v>
      </c>
      <c r="B612" s="1">
        <v>43214</v>
      </c>
      <c r="C612" t="s">
        <v>1</v>
      </c>
      <c r="D612">
        <v>2000016678</v>
      </c>
      <c r="E612">
        <v>2001310001800</v>
      </c>
      <c r="F612">
        <v>605750296</v>
      </c>
      <c r="G612" t="s">
        <v>1223</v>
      </c>
      <c r="H612" t="s">
        <v>1258</v>
      </c>
      <c r="I612" t="s">
        <v>1259</v>
      </c>
      <c r="J612">
        <v>170101</v>
      </c>
      <c r="K612" t="s">
        <v>5</v>
      </c>
      <c r="L612" t="s">
        <v>6</v>
      </c>
      <c r="M612" t="s">
        <v>7</v>
      </c>
      <c r="O612">
        <v>1</v>
      </c>
      <c r="P612">
        <v>758.35</v>
      </c>
      <c r="Q612" t="s">
        <v>8</v>
      </c>
    </row>
    <row r="613" spans="1:17" ht="15">
      <c r="A613" t="s">
        <v>0</v>
      </c>
      <c r="B613" s="1">
        <v>43214</v>
      </c>
      <c r="C613" t="s">
        <v>1</v>
      </c>
      <c r="D613">
        <v>2000006841</v>
      </c>
      <c r="E613">
        <v>2001311000300</v>
      </c>
      <c r="F613">
        <v>1080309</v>
      </c>
      <c r="G613" t="s">
        <v>1260</v>
      </c>
      <c r="H613" t="s">
        <v>1261</v>
      </c>
      <c r="I613" t="s">
        <v>1262</v>
      </c>
      <c r="J613">
        <v>170101</v>
      </c>
      <c r="K613" t="s">
        <v>5</v>
      </c>
      <c r="L613" t="s">
        <v>6</v>
      </c>
      <c r="M613" t="s">
        <v>7</v>
      </c>
      <c r="O613">
        <v>1</v>
      </c>
      <c r="P613">
        <v>94.9</v>
      </c>
      <c r="Q613" t="s">
        <v>8</v>
      </c>
    </row>
    <row r="614" spans="1:17" ht="15">
      <c r="A614" t="s">
        <v>0</v>
      </c>
      <c r="B614" s="1">
        <v>43214</v>
      </c>
      <c r="C614" t="s">
        <v>1</v>
      </c>
      <c r="D614">
        <v>2000007690</v>
      </c>
      <c r="E614">
        <v>2001311000550</v>
      </c>
      <c r="F614">
        <v>605935290</v>
      </c>
      <c r="G614" t="s">
        <v>1260</v>
      </c>
      <c r="H614" t="s">
        <v>1263</v>
      </c>
      <c r="I614" t="s">
        <v>1264</v>
      </c>
      <c r="J614">
        <v>170101</v>
      </c>
      <c r="K614" t="s">
        <v>5</v>
      </c>
      <c r="L614" t="s">
        <v>6</v>
      </c>
      <c r="M614" t="s">
        <v>7</v>
      </c>
      <c r="O614">
        <v>1</v>
      </c>
      <c r="P614">
        <v>274.15</v>
      </c>
      <c r="Q614" t="s">
        <v>8</v>
      </c>
    </row>
    <row r="615" spans="1:17" ht="15">
      <c r="A615" t="s">
        <v>0</v>
      </c>
      <c r="B615" s="1">
        <v>43214</v>
      </c>
      <c r="C615" t="s">
        <v>1</v>
      </c>
      <c r="D615">
        <v>2000006833</v>
      </c>
      <c r="E615">
        <v>2001311000800</v>
      </c>
      <c r="F615">
        <v>2014020483</v>
      </c>
      <c r="G615" t="s">
        <v>1260</v>
      </c>
      <c r="H615" t="s">
        <v>1265</v>
      </c>
      <c r="I615" t="s">
        <v>1266</v>
      </c>
      <c r="J615">
        <v>170101</v>
      </c>
      <c r="K615" t="s">
        <v>5</v>
      </c>
      <c r="L615" t="s">
        <v>6</v>
      </c>
      <c r="M615" t="s">
        <v>7</v>
      </c>
      <c r="O615">
        <v>1</v>
      </c>
      <c r="P615">
        <v>59.6</v>
      </c>
      <c r="Q615" t="s">
        <v>8</v>
      </c>
    </row>
    <row r="616" spans="1:17" ht="15">
      <c r="A616" t="s">
        <v>0</v>
      </c>
      <c r="B616" s="1">
        <v>43214</v>
      </c>
      <c r="C616" t="s">
        <v>1</v>
      </c>
      <c r="D616">
        <v>2000026098</v>
      </c>
      <c r="E616">
        <v>2001311000830</v>
      </c>
      <c r="F616">
        <v>607017584</v>
      </c>
      <c r="G616" t="s">
        <v>1260</v>
      </c>
      <c r="H616" t="s">
        <v>1267</v>
      </c>
      <c r="I616" t="s">
        <v>1268</v>
      </c>
      <c r="J616">
        <v>170101</v>
      </c>
      <c r="K616" t="s">
        <v>5</v>
      </c>
      <c r="L616" t="s">
        <v>6</v>
      </c>
      <c r="M616" t="s">
        <v>16</v>
      </c>
      <c r="O616">
        <v>1</v>
      </c>
      <c r="P616">
        <v>245.5</v>
      </c>
      <c r="Q616" t="s">
        <v>17</v>
      </c>
    </row>
    <row r="617" spans="1:17" ht="15">
      <c r="A617" t="s">
        <v>0</v>
      </c>
      <c r="B617" s="1">
        <v>43214</v>
      </c>
      <c r="C617" t="s">
        <v>1</v>
      </c>
      <c r="D617">
        <v>2000012270</v>
      </c>
      <c r="E617">
        <v>2001350000550</v>
      </c>
      <c r="F617">
        <v>606847775</v>
      </c>
      <c r="G617" t="s">
        <v>1269</v>
      </c>
      <c r="H617" t="s">
        <v>1270</v>
      </c>
      <c r="I617" t="s">
        <v>1271</v>
      </c>
      <c r="J617">
        <v>170101</v>
      </c>
      <c r="K617" t="s">
        <v>5</v>
      </c>
      <c r="L617" t="s">
        <v>6</v>
      </c>
      <c r="M617" t="s">
        <v>7</v>
      </c>
      <c r="O617">
        <v>1</v>
      </c>
      <c r="P617">
        <v>32.4</v>
      </c>
      <c r="Q617" t="s">
        <v>8</v>
      </c>
    </row>
    <row r="618" spans="1:17" ht="15">
      <c r="A618" t="s">
        <v>0</v>
      </c>
      <c r="B618" s="1">
        <v>43214</v>
      </c>
      <c r="C618" t="s">
        <v>1</v>
      </c>
      <c r="D618">
        <v>2000014049</v>
      </c>
      <c r="E618">
        <v>2001350006100</v>
      </c>
      <c r="F618">
        <v>6052892120</v>
      </c>
      <c r="G618" t="s">
        <v>1269</v>
      </c>
      <c r="H618" t="s">
        <v>1272</v>
      </c>
      <c r="I618" t="s">
        <v>1273</v>
      </c>
      <c r="J618">
        <v>170101</v>
      </c>
      <c r="K618" t="s">
        <v>5</v>
      </c>
      <c r="L618" t="s">
        <v>6</v>
      </c>
      <c r="M618" t="s">
        <v>7</v>
      </c>
      <c r="O618">
        <v>1</v>
      </c>
      <c r="P618">
        <v>64.5</v>
      </c>
      <c r="Q618" t="s">
        <v>8</v>
      </c>
    </row>
    <row r="619" spans="1:17" ht="15">
      <c r="A619" t="s">
        <v>0</v>
      </c>
      <c r="B619" s="1">
        <v>43214</v>
      </c>
      <c r="C619" t="s">
        <v>1</v>
      </c>
      <c r="D619">
        <v>2000025885</v>
      </c>
      <c r="E619">
        <v>2001350007330</v>
      </c>
      <c r="F619">
        <v>606811560</v>
      </c>
      <c r="G619" t="s">
        <v>1269</v>
      </c>
      <c r="H619" t="s">
        <v>1274</v>
      </c>
      <c r="I619" t="s">
        <v>1275</v>
      </c>
      <c r="J619">
        <v>170101</v>
      </c>
      <c r="K619" t="s">
        <v>5</v>
      </c>
      <c r="L619" t="s">
        <v>6</v>
      </c>
      <c r="M619" t="s">
        <v>7</v>
      </c>
      <c r="O619">
        <v>1</v>
      </c>
      <c r="P619">
        <v>164.35</v>
      </c>
      <c r="Q619" t="s">
        <v>8</v>
      </c>
    </row>
    <row r="620" spans="1:17" ht="15">
      <c r="A620" t="s">
        <v>0</v>
      </c>
      <c r="B620" s="1">
        <v>43214</v>
      </c>
      <c r="C620" t="s">
        <v>1</v>
      </c>
      <c r="D620">
        <v>2000012300</v>
      </c>
      <c r="E620">
        <v>2001350008800</v>
      </c>
      <c r="F620">
        <v>1220043</v>
      </c>
      <c r="G620" t="s">
        <v>1269</v>
      </c>
      <c r="H620" t="s">
        <v>1276</v>
      </c>
      <c r="I620" t="s">
        <v>1277</v>
      </c>
      <c r="J620">
        <v>170101</v>
      </c>
      <c r="K620" t="s">
        <v>5</v>
      </c>
      <c r="L620" t="s">
        <v>6</v>
      </c>
      <c r="M620" t="s">
        <v>7</v>
      </c>
      <c r="O620">
        <v>1</v>
      </c>
      <c r="P620">
        <v>111.25</v>
      </c>
      <c r="Q620" t="s">
        <v>8</v>
      </c>
    </row>
    <row r="621" spans="1:17" ht="15">
      <c r="A621" t="s">
        <v>0</v>
      </c>
      <c r="B621" s="1">
        <v>43214</v>
      </c>
      <c r="C621" t="s">
        <v>1</v>
      </c>
      <c r="D621">
        <v>2000012484</v>
      </c>
      <c r="E621">
        <v>2001350012750</v>
      </c>
      <c r="F621">
        <v>2014051256</v>
      </c>
      <c r="G621" t="s">
        <v>1269</v>
      </c>
      <c r="H621" t="s">
        <v>1278</v>
      </c>
      <c r="I621" t="s">
        <v>1279</v>
      </c>
      <c r="J621">
        <v>170101</v>
      </c>
      <c r="K621" t="s">
        <v>5</v>
      </c>
      <c r="L621" t="s">
        <v>6</v>
      </c>
      <c r="M621" t="s">
        <v>7</v>
      </c>
      <c r="O621">
        <v>1</v>
      </c>
      <c r="P621">
        <v>92.65</v>
      </c>
      <c r="Q621" t="s">
        <v>8</v>
      </c>
    </row>
    <row r="622" spans="1:17" ht="15">
      <c r="A622" t="s">
        <v>0</v>
      </c>
      <c r="B622" s="1">
        <v>43214</v>
      </c>
      <c r="C622" t="s">
        <v>1</v>
      </c>
      <c r="D622">
        <v>2000020012</v>
      </c>
      <c r="E622">
        <v>2001350014580</v>
      </c>
      <c r="F622">
        <v>1862207</v>
      </c>
      <c r="G622" t="s">
        <v>1269</v>
      </c>
      <c r="H622" t="s">
        <v>1280</v>
      </c>
      <c r="I622" t="s">
        <v>1281</v>
      </c>
      <c r="J622">
        <v>170101</v>
      </c>
      <c r="K622" t="s">
        <v>5</v>
      </c>
      <c r="L622" t="s">
        <v>6</v>
      </c>
      <c r="M622" t="s">
        <v>7</v>
      </c>
      <c r="O622">
        <v>1</v>
      </c>
      <c r="P622">
        <v>11</v>
      </c>
      <c r="Q622" t="s">
        <v>8</v>
      </c>
    </row>
    <row r="623" spans="1:17" ht="15">
      <c r="A623" t="s">
        <v>0</v>
      </c>
      <c r="B623" s="1">
        <v>43214</v>
      </c>
      <c r="C623" t="s">
        <v>1</v>
      </c>
      <c r="D623">
        <v>2000018980</v>
      </c>
      <c r="E623">
        <v>2001350015350</v>
      </c>
      <c r="F623">
        <v>1661495</v>
      </c>
      <c r="G623" t="s">
        <v>1269</v>
      </c>
      <c r="H623" t="s">
        <v>1282</v>
      </c>
      <c r="I623" t="s">
        <v>1283</v>
      </c>
      <c r="J623">
        <v>170101</v>
      </c>
      <c r="K623" t="s">
        <v>5</v>
      </c>
      <c r="L623" t="s">
        <v>6</v>
      </c>
      <c r="M623" t="s">
        <v>7</v>
      </c>
      <c r="O623">
        <v>1</v>
      </c>
      <c r="P623">
        <v>27.55</v>
      </c>
      <c r="Q623" t="s">
        <v>8</v>
      </c>
    </row>
    <row r="624" spans="1:17" ht="15">
      <c r="A624" t="s">
        <v>0</v>
      </c>
      <c r="B624" s="1">
        <v>43214</v>
      </c>
      <c r="C624" t="s">
        <v>1</v>
      </c>
      <c r="D624">
        <v>2000014325</v>
      </c>
      <c r="E624">
        <v>2002002000250</v>
      </c>
      <c r="F624">
        <v>606850161</v>
      </c>
      <c r="G624" t="s">
        <v>1284</v>
      </c>
      <c r="H624" t="s">
        <v>1285</v>
      </c>
      <c r="I624" t="s">
        <v>1286</v>
      </c>
      <c r="J624">
        <v>170101</v>
      </c>
      <c r="K624" t="s">
        <v>5</v>
      </c>
      <c r="L624" t="s">
        <v>6</v>
      </c>
      <c r="M624" t="s">
        <v>7</v>
      </c>
      <c r="O624">
        <v>1</v>
      </c>
      <c r="P624">
        <v>127.3</v>
      </c>
      <c r="Q624" t="s">
        <v>8</v>
      </c>
    </row>
    <row r="625" spans="1:17" ht="15">
      <c r="A625" t="s">
        <v>0</v>
      </c>
      <c r="B625" s="1">
        <v>43214</v>
      </c>
      <c r="C625" t="s">
        <v>1</v>
      </c>
      <c r="D625">
        <v>2000005298</v>
      </c>
      <c r="E625">
        <v>2002004003550</v>
      </c>
      <c r="F625">
        <v>507007984</v>
      </c>
      <c r="G625" t="s">
        <v>1284</v>
      </c>
      <c r="H625" t="s">
        <v>1287</v>
      </c>
      <c r="I625" t="s">
        <v>1288</v>
      </c>
      <c r="J625">
        <v>170101</v>
      </c>
      <c r="K625" t="s">
        <v>5</v>
      </c>
      <c r="L625" t="s">
        <v>6</v>
      </c>
      <c r="M625" t="s">
        <v>16</v>
      </c>
      <c r="O625">
        <v>1</v>
      </c>
      <c r="P625">
        <v>205.85</v>
      </c>
      <c r="Q625" t="s">
        <v>17</v>
      </c>
    </row>
    <row r="626" spans="1:17" ht="15">
      <c r="A626" t="s">
        <v>0</v>
      </c>
      <c r="B626" s="1">
        <v>43214</v>
      </c>
      <c r="C626" t="s">
        <v>1</v>
      </c>
      <c r="D626">
        <v>2000027048</v>
      </c>
      <c r="E626">
        <v>2002004003900</v>
      </c>
      <c r="F626">
        <v>608094062</v>
      </c>
      <c r="G626" t="s">
        <v>1284</v>
      </c>
      <c r="H626" t="s">
        <v>1289</v>
      </c>
      <c r="I626" t="s">
        <v>1290</v>
      </c>
      <c r="J626">
        <v>170101</v>
      </c>
      <c r="K626" t="s">
        <v>5</v>
      </c>
      <c r="L626" t="s">
        <v>6</v>
      </c>
      <c r="M626" t="s">
        <v>7</v>
      </c>
      <c r="O626">
        <v>3</v>
      </c>
      <c r="P626">
        <v>847.35</v>
      </c>
      <c r="Q626" t="s">
        <v>8</v>
      </c>
    </row>
    <row r="627" spans="1:17" ht="15">
      <c r="A627" t="s">
        <v>0</v>
      </c>
      <c r="B627" s="1">
        <v>43214</v>
      </c>
      <c r="C627" t="s">
        <v>1</v>
      </c>
      <c r="D627">
        <v>2000005495</v>
      </c>
      <c r="E627">
        <v>2002004005950</v>
      </c>
      <c r="F627">
        <v>2014023258</v>
      </c>
      <c r="G627" t="s">
        <v>1291</v>
      </c>
      <c r="H627" t="s">
        <v>1292</v>
      </c>
      <c r="I627" t="s">
        <v>1293</v>
      </c>
      <c r="J627">
        <v>170101</v>
      </c>
      <c r="K627" t="s">
        <v>5</v>
      </c>
      <c r="L627" t="s">
        <v>6</v>
      </c>
      <c r="M627" t="s">
        <v>7</v>
      </c>
      <c r="O627">
        <v>4</v>
      </c>
      <c r="P627">
        <v>416.75</v>
      </c>
      <c r="Q627" t="s">
        <v>8</v>
      </c>
    </row>
    <row r="628" spans="1:17" ht="15">
      <c r="A628" t="s">
        <v>0</v>
      </c>
      <c r="B628" s="1">
        <v>43214</v>
      </c>
      <c r="C628" t="s">
        <v>1</v>
      </c>
      <c r="D628">
        <v>2000014368</v>
      </c>
      <c r="E628">
        <v>2002005003050</v>
      </c>
      <c r="F628">
        <v>606854981</v>
      </c>
      <c r="G628" t="s">
        <v>1294</v>
      </c>
      <c r="H628" t="s">
        <v>1295</v>
      </c>
      <c r="I628" t="s">
        <v>1296</v>
      </c>
      <c r="J628">
        <v>170101</v>
      </c>
      <c r="K628" t="s">
        <v>5</v>
      </c>
      <c r="L628" t="s">
        <v>6</v>
      </c>
      <c r="M628" t="s">
        <v>7</v>
      </c>
      <c r="O628">
        <v>1</v>
      </c>
      <c r="P628">
        <v>77.55</v>
      </c>
      <c r="Q628" t="s">
        <v>8</v>
      </c>
    </row>
    <row r="629" spans="1:17" ht="15">
      <c r="A629" t="s">
        <v>0</v>
      </c>
      <c r="B629" s="1">
        <v>43214</v>
      </c>
      <c r="C629" t="s">
        <v>1</v>
      </c>
      <c r="D629">
        <v>2000005291</v>
      </c>
      <c r="E629">
        <v>2002005005550</v>
      </c>
      <c r="F629">
        <v>606084264</v>
      </c>
      <c r="G629" t="s">
        <v>1297</v>
      </c>
      <c r="H629" t="s">
        <v>1298</v>
      </c>
      <c r="I629" t="s">
        <v>1299</v>
      </c>
      <c r="J629">
        <v>170101</v>
      </c>
      <c r="K629" t="s">
        <v>5</v>
      </c>
      <c r="L629" t="s">
        <v>6</v>
      </c>
      <c r="M629" t="s">
        <v>7</v>
      </c>
      <c r="O629">
        <v>1</v>
      </c>
      <c r="P629">
        <v>162.1</v>
      </c>
      <c r="Q629" t="s">
        <v>8</v>
      </c>
    </row>
    <row r="630" spans="1:17" ht="15">
      <c r="A630" t="s">
        <v>0</v>
      </c>
      <c r="B630" s="1">
        <v>43214</v>
      </c>
      <c r="C630" t="s">
        <v>1</v>
      </c>
      <c r="D630">
        <v>2000018708</v>
      </c>
      <c r="E630">
        <v>2002005007500</v>
      </c>
      <c r="F630">
        <v>605938661</v>
      </c>
      <c r="G630" t="s">
        <v>1300</v>
      </c>
      <c r="H630" t="s">
        <v>1301</v>
      </c>
      <c r="I630" t="s">
        <v>1302</v>
      </c>
      <c r="J630">
        <v>170101</v>
      </c>
      <c r="K630" t="s">
        <v>5</v>
      </c>
      <c r="L630" t="s">
        <v>6</v>
      </c>
      <c r="M630" t="s">
        <v>7</v>
      </c>
      <c r="O630">
        <v>1</v>
      </c>
      <c r="P630">
        <v>714.6</v>
      </c>
      <c r="Q630" t="s">
        <v>8</v>
      </c>
    </row>
    <row r="631" spans="1:17" ht="15">
      <c r="A631" t="s">
        <v>0</v>
      </c>
      <c r="B631" s="1">
        <v>43214</v>
      </c>
      <c r="C631" t="s">
        <v>1</v>
      </c>
      <c r="D631">
        <v>2000005412</v>
      </c>
      <c r="E631">
        <v>2002006000950</v>
      </c>
      <c r="F631">
        <v>605747537</v>
      </c>
      <c r="G631" t="s">
        <v>1284</v>
      </c>
      <c r="H631" t="s">
        <v>1303</v>
      </c>
      <c r="I631" t="s">
        <v>1304</v>
      </c>
      <c r="J631">
        <v>170101</v>
      </c>
      <c r="K631" t="s">
        <v>5</v>
      </c>
      <c r="L631" t="s">
        <v>6</v>
      </c>
      <c r="M631" t="s">
        <v>7</v>
      </c>
      <c r="O631">
        <v>2</v>
      </c>
      <c r="P631">
        <v>78.6</v>
      </c>
      <c r="Q631" t="s">
        <v>8</v>
      </c>
    </row>
    <row r="632" spans="1:17" ht="15">
      <c r="A632" t="s">
        <v>0</v>
      </c>
      <c r="B632" s="1">
        <v>43214</v>
      </c>
      <c r="C632" t="s">
        <v>1</v>
      </c>
      <c r="D632">
        <v>2000005452</v>
      </c>
      <c r="E632">
        <v>2002006001250</v>
      </c>
      <c r="F632">
        <v>1077175</v>
      </c>
      <c r="G632" t="s">
        <v>1291</v>
      </c>
      <c r="H632" t="s">
        <v>1305</v>
      </c>
      <c r="I632" t="s">
        <v>1306</v>
      </c>
      <c r="J632">
        <v>170101</v>
      </c>
      <c r="K632" t="s">
        <v>5</v>
      </c>
      <c r="L632" t="s">
        <v>6</v>
      </c>
      <c r="M632" t="s">
        <v>7</v>
      </c>
      <c r="O632">
        <v>1</v>
      </c>
      <c r="P632">
        <v>635.65</v>
      </c>
      <c r="Q632" t="s">
        <v>8</v>
      </c>
    </row>
    <row r="633" spans="1:17" ht="15">
      <c r="A633" t="s">
        <v>0</v>
      </c>
      <c r="B633" s="1">
        <v>43214</v>
      </c>
      <c r="C633" t="s">
        <v>1</v>
      </c>
      <c r="D633">
        <v>2000005404</v>
      </c>
      <c r="E633">
        <v>2002007001800</v>
      </c>
      <c r="F633">
        <v>112040</v>
      </c>
      <c r="G633" t="s">
        <v>1294</v>
      </c>
      <c r="H633" t="s">
        <v>1307</v>
      </c>
      <c r="I633" t="s">
        <v>1308</v>
      </c>
      <c r="J633">
        <v>170101</v>
      </c>
      <c r="K633" t="s">
        <v>5</v>
      </c>
      <c r="L633" t="s">
        <v>6</v>
      </c>
      <c r="M633" t="s">
        <v>7</v>
      </c>
      <c r="N633">
        <v>503364</v>
      </c>
      <c r="O633">
        <v>2</v>
      </c>
      <c r="P633">
        <v>260.2</v>
      </c>
      <c r="Q633" t="s">
        <v>8</v>
      </c>
    </row>
    <row r="634" spans="1:17" ht="15">
      <c r="A634" t="s">
        <v>0</v>
      </c>
      <c r="B634" s="1">
        <v>43214</v>
      </c>
      <c r="C634" t="s">
        <v>1</v>
      </c>
      <c r="D634">
        <v>2000034048</v>
      </c>
      <c r="E634">
        <v>2002007007440</v>
      </c>
      <c r="F634">
        <v>607654975</v>
      </c>
      <c r="G634" t="s">
        <v>1297</v>
      </c>
      <c r="H634" t="s">
        <v>1309</v>
      </c>
      <c r="I634" t="s">
        <v>1310</v>
      </c>
      <c r="J634">
        <v>170101</v>
      </c>
      <c r="K634" t="s">
        <v>5</v>
      </c>
      <c r="L634" t="s">
        <v>6</v>
      </c>
      <c r="M634" t="s">
        <v>7</v>
      </c>
      <c r="N634">
        <v>957063573</v>
      </c>
      <c r="O634">
        <v>1</v>
      </c>
      <c r="P634">
        <v>36.6</v>
      </c>
      <c r="Q634" t="s">
        <v>8</v>
      </c>
    </row>
    <row r="635" spans="1:17" ht="15">
      <c r="A635" t="s">
        <v>0</v>
      </c>
      <c r="B635" s="1">
        <v>43214</v>
      </c>
      <c r="C635" t="s">
        <v>1</v>
      </c>
      <c r="D635">
        <v>2000013657</v>
      </c>
      <c r="E635">
        <v>2002007007850</v>
      </c>
      <c r="F635">
        <v>605617798</v>
      </c>
      <c r="G635" t="s">
        <v>1294</v>
      </c>
      <c r="H635" t="s">
        <v>1311</v>
      </c>
      <c r="I635" t="s">
        <v>1312</v>
      </c>
      <c r="J635">
        <v>170101</v>
      </c>
      <c r="K635" t="s">
        <v>5</v>
      </c>
      <c r="L635" t="s">
        <v>6</v>
      </c>
      <c r="M635" t="s">
        <v>7</v>
      </c>
      <c r="O635">
        <v>1</v>
      </c>
      <c r="P635">
        <v>134.05</v>
      </c>
      <c r="Q635" t="s">
        <v>8</v>
      </c>
    </row>
    <row r="636" spans="1:17" ht="15">
      <c r="A636" t="s">
        <v>0</v>
      </c>
      <c r="B636" s="1">
        <v>43214</v>
      </c>
      <c r="C636" t="s">
        <v>1</v>
      </c>
      <c r="D636">
        <v>2000033461</v>
      </c>
      <c r="E636">
        <v>2002007008660</v>
      </c>
      <c r="F636">
        <v>607648855</v>
      </c>
      <c r="G636" t="s">
        <v>1294</v>
      </c>
      <c r="H636" t="s">
        <v>1313</v>
      </c>
      <c r="I636" t="s">
        <v>1314</v>
      </c>
      <c r="J636">
        <v>170101</v>
      </c>
      <c r="K636" t="s">
        <v>5</v>
      </c>
      <c r="L636" t="s">
        <v>6</v>
      </c>
      <c r="M636" t="s">
        <v>7</v>
      </c>
      <c r="N636">
        <v>982388678</v>
      </c>
      <c r="O636">
        <v>2</v>
      </c>
      <c r="P636">
        <v>249.1</v>
      </c>
      <c r="Q636" t="s">
        <v>8</v>
      </c>
    </row>
    <row r="637" spans="1:17" ht="15">
      <c r="A637" t="s">
        <v>0</v>
      </c>
      <c r="B637" s="1">
        <v>43214</v>
      </c>
      <c r="C637" t="s">
        <v>1</v>
      </c>
      <c r="D637">
        <v>2000005380</v>
      </c>
      <c r="E637">
        <v>2002007009400</v>
      </c>
      <c r="F637">
        <v>606677190</v>
      </c>
      <c r="G637" t="s">
        <v>1294</v>
      </c>
      <c r="H637" t="s">
        <v>204</v>
      </c>
      <c r="I637" t="s">
        <v>1315</v>
      </c>
      <c r="J637">
        <v>170101</v>
      </c>
      <c r="K637" t="s">
        <v>5</v>
      </c>
      <c r="L637" t="s">
        <v>6</v>
      </c>
      <c r="M637" t="s">
        <v>7</v>
      </c>
      <c r="O637">
        <v>1</v>
      </c>
      <c r="P637">
        <v>20.85</v>
      </c>
      <c r="Q637" t="s">
        <v>8</v>
      </c>
    </row>
    <row r="638" spans="1:17" ht="15">
      <c r="A638" t="s">
        <v>0</v>
      </c>
      <c r="B638" s="1">
        <v>43214</v>
      </c>
      <c r="C638" t="s">
        <v>1</v>
      </c>
      <c r="D638">
        <v>2000005388</v>
      </c>
      <c r="E638">
        <v>2002008003900</v>
      </c>
      <c r="F638">
        <v>1077378</v>
      </c>
      <c r="G638" t="s">
        <v>1284</v>
      </c>
      <c r="H638" t="s">
        <v>1316</v>
      </c>
      <c r="I638" t="s">
        <v>1317</v>
      </c>
      <c r="J638">
        <v>170101</v>
      </c>
      <c r="K638" t="s">
        <v>5</v>
      </c>
      <c r="L638" t="s">
        <v>6</v>
      </c>
      <c r="M638" t="s">
        <v>7</v>
      </c>
      <c r="O638">
        <v>1</v>
      </c>
      <c r="P638">
        <v>132.3</v>
      </c>
      <c r="Q638" t="s">
        <v>8</v>
      </c>
    </row>
    <row r="639" spans="1:17" ht="15">
      <c r="A639" t="s">
        <v>0</v>
      </c>
      <c r="B639" s="1">
        <v>43214</v>
      </c>
      <c r="C639" t="s">
        <v>1</v>
      </c>
      <c r="D639">
        <v>2000005316</v>
      </c>
      <c r="E639">
        <v>2002009005500</v>
      </c>
      <c r="F639">
        <v>605938027</v>
      </c>
      <c r="G639" t="s">
        <v>1284</v>
      </c>
      <c r="H639" t="s">
        <v>1318</v>
      </c>
      <c r="I639" t="s">
        <v>1319</v>
      </c>
      <c r="J639">
        <v>170101</v>
      </c>
      <c r="K639" t="s">
        <v>5</v>
      </c>
      <c r="L639" t="s">
        <v>6</v>
      </c>
      <c r="M639" t="s">
        <v>7</v>
      </c>
      <c r="O639">
        <v>2</v>
      </c>
      <c r="P639">
        <v>16.65</v>
      </c>
      <c r="Q639" t="s">
        <v>8</v>
      </c>
    </row>
    <row r="640" spans="1:17" ht="15">
      <c r="A640" t="s">
        <v>0</v>
      </c>
      <c r="B640" s="1">
        <v>43214</v>
      </c>
      <c r="C640" t="s">
        <v>1</v>
      </c>
      <c r="D640">
        <v>2000005309</v>
      </c>
      <c r="E640">
        <v>2002009006100</v>
      </c>
      <c r="F640">
        <v>1073198</v>
      </c>
      <c r="G640" t="s">
        <v>1284</v>
      </c>
      <c r="H640" t="s">
        <v>1320</v>
      </c>
      <c r="I640" t="s">
        <v>1290</v>
      </c>
      <c r="J640">
        <v>170101</v>
      </c>
      <c r="K640" t="s">
        <v>5</v>
      </c>
      <c r="L640" t="s">
        <v>6</v>
      </c>
      <c r="M640" t="s">
        <v>7</v>
      </c>
      <c r="O640">
        <v>1</v>
      </c>
      <c r="P640">
        <v>33.45</v>
      </c>
      <c r="Q640" t="s">
        <v>8</v>
      </c>
    </row>
    <row r="641" spans="1:17" ht="15">
      <c r="A641" t="s">
        <v>0</v>
      </c>
      <c r="B641" s="1">
        <v>43214</v>
      </c>
      <c r="C641" t="s">
        <v>1</v>
      </c>
      <c r="D641">
        <v>2000022723</v>
      </c>
      <c r="E641">
        <v>2002011003630</v>
      </c>
      <c r="F641">
        <v>1861632</v>
      </c>
      <c r="G641" t="s">
        <v>1297</v>
      </c>
      <c r="H641" t="s">
        <v>1321</v>
      </c>
      <c r="I641" t="s">
        <v>1322</v>
      </c>
      <c r="J641">
        <v>170101</v>
      </c>
      <c r="K641" t="s">
        <v>5</v>
      </c>
      <c r="L641" t="s">
        <v>6</v>
      </c>
      <c r="M641" t="s">
        <v>7</v>
      </c>
      <c r="N641">
        <v>972715850</v>
      </c>
      <c r="O641">
        <v>1</v>
      </c>
      <c r="P641">
        <v>45.3</v>
      </c>
      <c r="Q641" t="s">
        <v>8</v>
      </c>
    </row>
    <row r="642" spans="1:17" ht="15">
      <c r="A642" t="s">
        <v>0</v>
      </c>
      <c r="B642" s="1">
        <v>43214</v>
      </c>
      <c r="C642" t="s">
        <v>1</v>
      </c>
      <c r="D642">
        <v>2000011910</v>
      </c>
      <c r="E642">
        <v>2002012002500</v>
      </c>
      <c r="F642">
        <v>5354</v>
      </c>
      <c r="G642" t="s">
        <v>1294</v>
      </c>
      <c r="H642" t="s">
        <v>1323</v>
      </c>
      <c r="I642" t="s">
        <v>1324</v>
      </c>
      <c r="J642">
        <v>170101</v>
      </c>
      <c r="K642" t="s">
        <v>5</v>
      </c>
      <c r="L642" t="s">
        <v>6</v>
      </c>
      <c r="M642" t="s">
        <v>7</v>
      </c>
      <c r="O642">
        <v>2</v>
      </c>
      <c r="P642">
        <v>90.8</v>
      </c>
      <c r="Q642" t="s">
        <v>8</v>
      </c>
    </row>
    <row r="643" spans="1:17" ht="15">
      <c r="A643" t="s">
        <v>0</v>
      </c>
      <c r="B643" s="1">
        <v>43214</v>
      </c>
      <c r="C643" t="s">
        <v>1</v>
      </c>
      <c r="D643">
        <v>2000008778</v>
      </c>
      <c r="E643">
        <v>2002012003400</v>
      </c>
      <c r="F643">
        <v>2015020029</v>
      </c>
      <c r="G643" t="s">
        <v>1294</v>
      </c>
      <c r="H643" t="s">
        <v>1325</v>
      </c>
      <c r="I643" t="s">
        <v>1326</v>
      </c>
      <c r="J643">
        <v>170101</v>
      </c>
      <c r="K643" t="s">
        <v>5</v>
      </c>
      <c r="L643" t="s">
        <v>6</v>
      </c>
      <c r="M643" t="s">
        <v>7</v>
      </c>
      <c r="O643">
        <v>1</v>
      </c>
      <c r="P643">
        <v>287.94</v>
      </c>
      <c r="Q643" t="s">
        <v>8</v>
      </c>
    </row>
    <row r="644" spans="1:17" ht="15">
      <c r="A644" t="s">
        <v>0</v>
      </c>
      <c r="B644" s="1">
        <v>43214</v>
      </c>
      <c r="C644" t="s">
        <v>1</v>
      </c>
      <c r="D644">
        <v>2000005324</v>
      </c>
      <c r="E644">
        <v>2002012003500</v>
      </c>
      <c r="F644">
        <v>605617804</v>
      </c>
      <c r="G644" t="s">
        <v>1294</v>
      </c>
      <c r="H644" t="s">
        <v>1327</v>
      </c>
      <c r="I644" t="s">
        <v>1328</v>
      </c>
      <c r="J644">
        <v>170101</v>
      </c>
      <c r="K644" t="s">
        <v>5</v>
      </c>
      <c r="L644" t="s">
        <v>6</v>
      </c>
      <c r="M644" t="s">
        <v>7</v>
      </c>
      <c r="O644">
        <v>4</v>
      </c>
      <c r="P644">
        <v>497.5</v>
      </c>
      <c r="Q644" t="s">
        <v>8</v>
      </c>
    </row>
    <row r="645" spans="1:17" ht="15">
      <c r="A645" t="s">
        <v>0</v>
      </c>
      <c r="B645" s="1">
        <v>43214</v>
      </c>
      <c r="C645" t="s">
        <v>1</v>
      </c>
      <c r="D645">
        <v>2000005166</v>
      </c>
      <c r="E645">
        <v>2002013001050</v>
      </c>
      <c r="F645">
        <v>606668269</v>
      </c>
      <c r="G645" t="s">
        <v>1300</v>
      </c>
      <c r="H645" t="s">
        <v>1329</v>
      </c>
      <c r="I645" t="s">
        <v>1330</v>
      </c>
      <c r="J645">
        <v>170101</v>
      </c>
      <c r="K645" t="s">
        <v>5</v>
      </c>
      <c r="L645" t="s">
        <v>6</v>
      </c>
      <c r="M645" t="s">
        <v>7</v>
      </c>
      <c r="O645">
        <v>1</v>
      </c>
      <c r="P645">
        <v>37.5</v>
      </c>
      <c r="Q645" t="s">
        <v>8</v>
      </c>
    </row>
    <row r="646" spans="1:17" ht="15">
      <c r="A646" t="s">
        <v>0</v>
      </c>
      <c r="B646" s="1">
        <v>43214</v>
      </c>
      <c r="C646" t="s">
        <v>1</v>
      </c>
      <c r="D646">
        <v>2000005163</v>
      </c>
      <c r="E646">
        <v>2002013001350</v>
      </c>
      <c r="F646">
        <v>607447418</v>
      </c>
      <c r="G646" t="s">
        <v>1300</v>
      </c>
      <c r="H646" t="s">
        <v>1331</v>
      </c>
      <c r="I646" t="s">
        <v>1332</v>
      </c>
      <c r="J646">
        <v>170101</v>
      </c>
      <c r="K646" t="s">
        <v>5</v>
      </c>
      <c r="L646" t="s">
        <v>6</v>
      </c>
      <c r="M646" t="s">
        <v>7</v>
      </c>
      <c r="O646">
        <v>1</v>
      </c>
      <c r="P646">
        <v>451.2</v>
      </c>
      <c r="Q646" t="s">
        <v>8</v>
      </c>
    </row>
    <row r="647" spans="1:17" ht="15">
      <c r="A647" t="s">
        <v>0</v>
      </c>
      <c r="B647" s="1">
        <v>43214</v>
      </c>
      <c r="C647" t="s">
        <v>1</v>
      </c>
      <c r="D647">
        <v>2000005146</v>
      </c>
      <c r="E647">
        <v>2002013003100</v>
      </c>
      <c r="F647">
        <v>1098383</v>
      </c>
      <c r="G647" t="s">
        <v>1300</v>
      </c>
      <c r="H647" t="s">
        <v>1333</v>
      </c>
      <c r="I647" t="s">
        <v>1334</v>
      </c>
      <c r="J647">
        <v>170101</v>
      </c>
      <c r="K647" t="s">
        <v>5</v>
      </c>
      <c r="L647" t="s">
        <v>6</v>
      </c>
      <c r="M647" t="s">
        <v>7</v>
      </c>
      <c r="O647">
        <v>1</v>
      </c>
      <c r="P647">
        <v>157.3</v>
      </c>
      <c r="Q647" t="s">
        <v>8</v>
      </c>
    </row>
    <row r="648" spans="1:17" ht="15">
      <c r="A648" t="s">
        <v>0</v>
      </c>
      <c r="B648" s="1">
        <v>43214</v>
      </c>
      <c r="C648" t="s">
        <v>1</v>
      </c>
      <c r="D648">
        <v>2000005145</v>
      </c>
      <c r="E648">
        <v>2002013003150</v>
      </c>
      <c r="F648">
        <v>607663545</v>
      </c>
      <c r="G648" t="s">
        <v>1300</v>
      </c>
      <c r="H648" t="s">
        <v>1335</v>
      </c>
      <c r="I648" t="s">
        <v>1336</v>
      </c>
      <c r="J648">
        <v>170101</v>
      </c>
      <c r="K648" t="s">
        <v>5</v>
      </c>
      <c r="L648" t="s">
        <v>6</v>
      </c>
      <c r="M648" t="s">
        <v>7</v>
      </c>
      <c r="O648">
        <v>2</v>
      </c>
      <c r="P648">
        <v>171.4</v>
      </c>
      <c r="Q648" t="s">
        <v>8</v>
      </c>
    </row>
    <row r="649" spans="1:17" ht="15">
      <c r="A649" t="s">
        <v>0</v>
      </c>
      <c r="B649" s="1">
        <v>43214</v>
      </c>
      <c r="C649" t="s">
        <v>1</v>
      </c>
      <c r="D649">
        <v>2000011312</v>
      </c>
      <c r="E649">
        <v>2002014001500</v>
      </c>
      <c r="F649">
        <v>2014050786</v>
      </c>
      <c r="G649" t="s">
        <v>1297</v>
      </c>
      <c r="H649" t="s">
        <v>1337</v>
      </c>
      <c r="I649" t="s">
        <v>1338</v>
      </c>
      <c r="J649">
        <v>170101</v>
      </c>
      <c r="K649" t="s">
        <v>5</v>
      </c>
      <c r="L649" t="s">
        <v>6</v>
      </c>
      <c r="M649" t="s">
        <v>7</v>
      </c>
      <c r="O649">
        <v>1</v>
      </c>
      <c r="P649">
        <v>479.3</v>
      </c>
      <c r="Q649" t="s">
        <v>8</v>
      </c>
    </row>
    <row r="650" spans="1:17" ht="15">
      <c r="A650" t="s">
        <v>0</v>
      </c>
      <c r="B650" s="1">
        <v>43214</v>
      </c>
      <c r="C650" t="s">
        <v>1</v>
      </c>
      <c r="D650">
        <v>2000005213</v>
      </c>
      <c r="E650">
        <v>2002015000300</v>
      </c>
      <c r="F650">
        <v>1865032</v>
      </c>
      <c r="G650" t="s">
        <v>1297</v>
      </c>
      <c r="H650" t="s">
        <v>1339</v>
      </c>
      <c r="I650" t="s">
        <v>1340</v>
      </c>
      <c r="J650">
        <v>170101</v>
      </c>
      <c r="K650" t="s">
        <v>5</v>
      </c>
      <c r="L650" t="s">
        <v>6</v>
      </c>
      <c r="M650" t="s">
        <v>7</v>
      </c>
      <c r="O650">
        <v>1</v>
      </c>
      <c r="P650">
        <v>123.65</v>
      </c>
      <c r="Q650" t="s">
        <v>8</v>
      </c>
    </row>
    <row r="651" spans="1:17" ht="15">
      <c r="A651" t="s">
        <v>0</v>
      </c>
      <c r="B651" s="1">
        <v>43214</v>
      </c>
      <c r="C651" t="s">
        <v>1</v>
      </c>
      <c r="D651">
        <v>2000005208</v>
      </c>
      <c r="E651">
        <v>2002015000900</v>
      </c>
      <c r="F651">
        <v>605275057</v>
      </c>
      <c r="G651" t="s">
        <v>1297</v>
      </c>
      <c r="H651" t="s">
        <v>1341</v>
      </c>
      <c r="I651" t="s">
        <v>1340</v>
      </c>
      <c r="J651">
        <v>170101</v>
      </c>
      <c r="K651" t="s">
        <v>5</v>
      </c>
      <c r="L651" t="s">
        <v>6</v>
      </c>
      <c r="M651" t="s">
        <v>7</v>
      </c>
      <c r="O651">
        <v>2</v>
      </c>
      <c r="P651">
        <v>533.25</v>
      </c>
      <c r="Q651" t="s">
        <v>8</v>
      </c>
    </row>
    <row r="652" spans="1:17" ht="15">
      <c r="A652" t="s">
        <v>0</v>
      </c>
      <c r="B652" s="1">
        <v>43214</v>
      </c>
      <c r="C652" t="s">
        <v>1</v>
      </c>
      <c r="D652">
        <v>2000005129</v>
      </c>
      <c r="E652">
        <v>2002015001200</v>
      </c>
      <c r="F652">
        <v>607291212</v>
      </c>
      <c r="G652" t="s">
        <v>1300</v>
      </c>
      <c r="H652" t="s">
        <v>1342</v>
      </c>
      <c r="I652" t="s">
        <v>1343</v>
      </c>
      <c r="J652">
        <v>170101</v>
      </c>
      <c r="K652" t="s">
        <v>5</v>
      </c>
      <c r="L652" t="s">
        <v>6</v>
      </c>
      <c r="M652" t="s">
        <v>7</v>
      </c>
      <c r="O652">
        <v>1</v>
      </c>
      <c r="P652">
        <v>162.4</v>
      </c>
      <c r="Q652" t="s">
        <v>8</v>
      </c>
    </row>
    <row r="653" spans="1:17" ht="15">
      <c r="A653" t="s">
        <v>0</v>
      </c>
      <c r="B653" s="1">
        <v>43214</v>
      </c>
      <c r="C653" t="s">
        <v>1</v>
      </c>
      <c r="D653">
        <v>2000024592</v>
      </c>
      <c r="E653">
        <v>2002015001350</v>
      </c>
      <c r="F653">
        <v>2014023516</v>
      </c>
      <c r="G653" t="s">
        <v>1300</v>
      </c>
      <c r="H653" t="s">
        <v>1344</v>
      </c>
      <c r="I653" t="s">
        <v>1345</v>
      </c>
      <c r="J653">
        <v>170101</v>
      </c>
      <c r="K653" t="s">
        <v>5</v>
      </c>
      <c r="L653" t="s">
        <v>6</v>
      </c>
      <c r="M653" t="s">
        <v>7</v>
      </c>
      <c r="O653">
        <v>1</v>
      </c>
      <c r="P653">
        <v>741.58</v>
      </c>
      <c r="Q653" t="s">
        <v>8</v>
      </c>
    </row>
    <row r="654" spans="1:17" ht="15">
      <c r="A654" t="s">
        <v>0</v>
      </c>
      <c r="B654" s="1">
        <v>43214</v>
      </c>
      <c r="C654" t="s">
        <v>1</v>
      </c>
      <c r="D654">
        <v>2000025908</v>
      </c>
      <c r="E654">
        <v>2002015002960</v>
      </c>
      <c r="F654">
        <v>2014052253</v>
      </c>
      <c r="G654" t="s">
        <v>1300</v>
      </c>
      <c r="H654" t="s">
        <v>1346</v>
      </c>
      <c r="I654" t="s">
        <v>1347</v>
      </c>
      <c r="J654">
        <v>170101</v>
      </c>
      <c r="K654" t="s">
        <v>5</v>
      </c>
      <c r="L654" t="s">
        <v>6</v>
      </c>
      <c r="M654" t="s">
        <v>7</v>
      </c>
      <c r="O654">
        <v>1</v>
      </c>
      <c r="P654">
        <v>30.55</v>
      </c>
      <c r="Q654" t="s">
        <v>8</v>
      </c>
    </row>
    <row r="655" spans="1:17" ht="15">
      <c r="A655" t="s">
        <v>0</v>
      </c>
      <c r="B655" s="1">
        <v>43214</v>
      </c>
      <c r="C655" t="s">
        <v>1</v>
      </c>
      <c r="D655">
        <v>2000013589</v>
      </c>
      <c r="E655">
        <v>2002015003200</v>
      </c>
      <c r="F655">
        <v>13165</v>
      </c>
      <c r="G655" t="s">
        <v>1297</v>
      </c>
      <c r="H655" t="s">
        <v>1348</v>
      </c>
      <c r="I655" t="s">
        <v>1349</v>
      </c>
      <c r="J655">
        <v>170101</v>
      </c>
      <c r="K655" t="s">
        <v>5</v>
      </c>
      <c r="L655" t="s">
        <v>6</v>
      </c>
      <c r="M655" t="s">
        <v>7</v>
      </c>
      <c r="O655">
        <v>1</v>
      </c>
      <c r="P655">
        <v>195.4</v>
      </c>
      <c r="Q655" t="s">
        <v>8</v>
      </c>
    </row>
    <row r="656" spans="1:17" ht="15">
      <c r="A656" t="s">
        <v>0</v>
      </c>
      <c r="B656" s="1">
        <v>43214</v>
      </c>
      <c r="C656" t="s">
        <v>1</v>
      </c>
      <c r="D656">
        <v>2000000787</v>
      </c>
      <c r="E656">
        <v>2002016001550</v>
      </c>
      <c r="F656">
        <v>1101382</v>
      </c>
      <c r="G656" t="s">
        <v>1297</v>
      </c>
      <c r="H656" t="s">
        <v>1350</v>
      </c>
      <c r="I656" t="s">
        <v>1351</v>
      </c>
      <c r="J656">
        <v>170101</v>
      </c>
      <c r="K656" t="s">
        <v>5</v>
      </c>
      <c r="L656" t="s">
        <v>6</v>
      </c>
      <c r="M656" t="s">
        <v>7</v>
      </c>
      <c r="O656">
        <v>1</v>
      </c>
      <c r="P656">
        <v>99.4</v>
      </c>
      <c r="Q656" t="s">
        <v>8</v>
      </c>
    </row>
    <row r="657" spans="1:17" ht="15">
      <c r="A657" t="s">
        <v>0</v>
      </c>
      <c r="B657" s="1">
        <v>43214</v>
      </c>
      <c r="C657" t="s">
        <v>1</v>
      </c>
      <c r="D657">
        <v>2000005243</v>
      </c>
      <c r="E657">
        <v>2002016001700</v>
      </c>
      <c r="F657">
        <v>1076698</v>
      </c>
      <c r="G657" t="s">
        <v>1297</v>
      </c>
      <c r="H657" t="s">
        <v>1352</v>
      </c>
      <c r="I657" t="s">
        <v>1353</v>
      </c>
      <c r="J657">
        <v>170101</v>
      </c>
      <c r="K657" t="s">
        <v>5</v>
      </c>
      <c r="L657" t="s">
        <v>6</v>
      </c>
      <c r="M657" t="s">
        <v>7</v>
      </c>
      <c r="O657">
        <v>1</v>
      </c>
      <c r="P657">
        <v>89.4</v>
      </c>
      <c r="Q657" t="s">
        <v>8</v>
      </c>
    </row>
    <row r="658" spans="1:17" ht="15">
      <c r="A658" t="s">
        <v>0</v>
      </c>
      <c r="B658" s="1">
        <v>43214</v>
      </c>
      <c r="C658" t="s">
        <v>1</v>
      </c>
      <c r="D658">
        <v>2000005241</v>
      </c>
      <c r="E658">
        <v>2002016001900</v>
      </c>
      <c r="F658">
        <v>1864929</v>
      </c>
      <c r="G658" t="s">
        <v>1297</v>
      </c>
      <c r="H658" t="s">
        <v>1354</v>
      </c>
      <c r="I658" t="s">
        <v>1340</v>
      </c>
      <c r="J658">
        <v>170101</v>
      </c>
      <c r="K658" t="s">
        <v>5</v>
      </c>
      <c r="L658" t="s">
        <v>6</v>
      </c>
      <c r="M658" t="s">
        <v>7</v>
      </c>
      <c r="O658">
        <v>1</v>
      </c>
      <c r="P658">
        <v>280.7</v>
      </c>
      <c r="Q658" t="s">
        <v>8</v>
      </c>
    </row>
    <row r="659" spans="1:17" ht="15">
      <c r="A659" t="s">
        <v>0</v>
      </c>
      <c r="B659" s="1">
        <v>43214</v>
      </c>
      <c r="C659" t="s">
        <v>1</v>
      </c>
      <c r="D659">
        <v>2000005247</v>
      </c>
      <c r="E659">
        <v>2002016003250</v>
      </c>
      <c r="F659">
        <v>1073329</v>
      </c>
      <c r="G659" t="s">
        <v>1297</v>
      </c>
      <c r="H659" t="s">
        <v>1355</v>
      </c>
      <c r="I659" t="s">
        <v>1356</v>
      </c>
      <c r="J659">
        <v>170101</v>
      </c>
      <c r="K659" t="s">
        <v>5</v>
      </c>
      <c r="L659" t="s">
        <v>6</v>
      </c>
      <c r="M659" t="s">
        <v>7</v>
      </c>
      <c r="O659">
        <v>1</v>
      </c>
      <c r="P659">
        <v>107.3</v>
      </c>
      <c r="Q659" t="s">
        <v>8</v>
      </c>
    </row>
    <row r="660" spans="1:17" ht="15">
      <c r="A660" t="s">
        <v>0</v>
      </c>
      <c r="B660" s="1">
        <v>43214</v>
      </c>
      <c r="C660" t="s">
        <v>1</v>
      </c>
      <c r="D660">
        <v>2000023264</v>
      </c>
      <c r="E660">
        <v>2002018006300</v>
      </c>
      <c r="F660">
        <v>1943411</v>
      </c>
      <c r="G660" t="s">
        <v>1300</v>
      </c>
      <c r="H660" t="s">
        <v>1357</v>
      </c>
      <c r="I660" t="s">
        <v>1358</v>
      </c>
      <c r="J660">
        <v>170101</v>
      </c>
      <c r="K660" t="s">
        <v>5</v>
      </c>
      <c r="L660" t="s">
        <v>6</v>
      </c>
      <c r="M660" t="s">
        <v>7</v>
      </c>
      <c r="N660">
        <v>957781062</v>
      </c>
      <c r="O660">
        <v>1</v>
      </c>
      <c r="P660">
        <v>54.55</v>
      </c>
      <c r="Q660" t="s">
        <v>8</v>
      </c>
    </row>
    <row r="661" spans="1:17" ht="15">
      <c r="A661" t="s">
        <v>0</v>
      </c>
      <c r="B661" s="1">
        <v>43214</v>
      </c>
      <c r="C661" t="s">
        <v>1</v>
      </c>
      <c r="D661">
        <v>2000023265</v>
      </c>
      <c r="E661">
        <v>2002018007300</v>
      </c>
      <c r="F661">
        <v>607648850</v>
      </c>
      <c r="G661" t="s">
        <v>1300</v>
      </c>
      <c r="H661" t="s">
        <v>1359</v>
      </c>
      <c r="I661" t="s">
        <v>1360</v>
      </c>
      <c r="J661">
        <v>170101</v>
      </c>
      <c r="K661" t="s">
        <v>5</v>
      </c>
      <c r="L661" t="s">
        <v>6</v>
      </c>
      <c r="M661" t="s">
        <v>7</v>
      </c>
      <c r="N661">
        <v>958726432</v>
      </c>
      <c r="O661">
        <v>1</v>
      </c>
      <c r="P661">
        <v>293.7</v>
      </c>
      <c r="Q661" t="s">
        <v>8</v>
      </c>
    </row>
    <row r="662" spans="1:17" ht="15">
      <c r="A662" t="s">
        <v>0</v>
      </c>
      <c r="B662" s="1">
        <v>43214</v>
      </c>
      <c r="C662" t="s">
        <v>1</v>
      </c>
      <c r="D662">
        <v>2000005150</v>
      </c>
      <c r="E662">
        <v>2002020001600</v>
      </c>
      <c r="F662">
        <v>1098381</v>
      </c>
      <c r="G662" t="s">
        <v>1300</v>
      </c>
      <c r="H662" t="s">
        <v>1361</v>
      </c>
      <c r="I662" t="s">
        <v>1362</v>
      </c>
      <c r="J662">
        <v>170101</v>
      </c>
      <c r="K662" t="s">
        <v>5</v>
      </c>
      <c r="L662" t="s">
        <v>6</v>
      </c>
      <c r="M662" t="s">
        <v>7</v>
      </c>
      <c r="O662">
        <v>1</v>
      </c>
      <c r="P662">
        <v>193.15</v>
      </c>
      <c r="Q662" t="s">
        <v>8</v>
      </c>
    </row>
    <row r="663" spans="1:17" ht="15">
      <c r="A663" t="s">
        <v>0</v>
      </c>
      <c r="B663" s="1">
        <v>43214</v>
      </c>
      <c r="C663" t="s">
        <v>1</v>
      </c>
      <c r="D663">
        <v>2000033853</v>
      </c>
      <c r="E663">
        <v>2002105002550</v>
      </c>
      <c r="F663">
        <v>607660014</v>
      </c>
      <c r="G663" t="s">
        <v>103</v>
      </c>
      <c r="H663" t="s">
        <v>1363</v>
      </c>
      <c r="I663" t="s">
        <v>1364</v>
      </c>
      <c r="J663">
        <v>170101</v>
      </c>
      <c r="K663" t="s">
        <v>5</v>
      </c>
      <c r="L663" t="s">
        <v>6</v>
      </c>
      <c r="M663" t="s">
        <v>7</v>
      </c>
      <c r="N663">
        <v>982606709</v>
      </c>
      <c r="O663">
        <v>2</v>
      </c>
      <c r="P663">
        <v>111.9</v>
      </c>
      <c r="Q663" t="s">
        <v>8</v>
      </c>
    </row>
    <row r="664" spans="1:17" ht="15">
      <c r="A664" t="s">
        <v>0</v>
      </c>
      <c r="B664" s="1">
        <v>43214</v>
      </c>
      <c r="C664" t="s">
        <v>1</v>
      </c>
      <c r="D664">
        <v>2000018300</v>
      </c>
      <c r="E664">
        <v>2002105002600</v>
      </c>
      <c r="F664">
        <v>605945703</v>
      </c>
      <c r="G664" t="s">
        <v>1365</v>
      </c>
      <c r="H664" t="s">
        <v>1366</v>
      </c>
      <c r="I664" t="s">
        <v>1367</v>
      </c>
      <c r="J664">
        <v>170101</v>
      </c>
      <c r="K664" t="s">
        <v>5</v>
      </c>
      <c r="L664" t="s">
        <v>6</v>
      </c>
      <c r="M664" t="s">
        <v>7</v>
      </c>
      <c r="N664">
        <v>571456</v>
      </c>
      <c r="O664">
        <v>1</v>
      </c>
      <c r="P664">
        <v>75.75</v>
      </c>
      <c r="Q664" t="s">
        <v>8</v>
      </c>
    </row>
    <row r="665" spans="1:17" ht="15">
      <c r="A665" t="s">
        <v>0</v>
      </c>
      <c r="B665" s="1">
        <v>43214</v>
      </c>
      <c r="C665" t="s">
        <v>1</v>
      </c>
      <c r="D665">
        <v>2000013119</v>
      </c>
      <c r="E665">
        <v>2002105003250</v>
      </c>
      <c r="F665">
        <v>607663564</v>
      </c>
      <c r="G665" t="s">
        <v>106</v>
      </c>
      <c r="H665" t="s">
        <v>1368</v>
      </c>
      <c r="I665" t="s">
        <v>1369</v>
      </c>
      <c r="J665">
        <v>170101</v>
      </c>
      <c r="K665" t="s">
        <v>5</v>
      </c>
      <c r="L665" t="s">
        <v>6</v>
      </c>
      <c r="M665" t="s">
        <v>7</v>
      </c>
      <c r="O665">
        <v>1</v>
      </c>
      <c r="P665">
        <v>187.9</v>
      </c>
      <c r="Q665" t="s">
        <v>8</v>
      </c>
    </row>
    <row r="666" spans="1:17" ht="15">
      <c r="A666" t="s">
        <v>0</v>
      </c>
      <c r="B666" s="1">
        <v>43214</v>
      </c>
      <c r="C666" t="s">
        <v>1</v>
      </c>
      <c r="D666">
        <v>2000023668</v>
      </c>
      <c r="E666">
        <v>2002106001140</v>
      </c>
      <c r="F666">
        <v>606596886</v>
      </c>
      <c r="G666" t="s">
        <v>1365</v>
      </c>
      <c r="H666" t="s">
        <v>1370</v>
      </c>
      <c r="I666" t="s">
        <v>1371</v>
      </c>
      <c r="J666">
        <v>170101</v>
      </c>
      <c r="K666" t="s">
        <v>5</v>
      </c>
      <c r="L666" t="s">
        <v>6</v>
      </c>
      <c r="M666" t="s">
        <v>7</v>
      </c>
      <c r="O666">
        <v>1</v>
      </c>
      <c r="P666">
        <v>245.6</v>
      </c>
      <c r="Q666" t="s">
        <v>8</v>
      </c>
    </row>
    <row r="667" spans="1:17" ht="15">
      <c r="A667" t="s">
        <v>0</v>
      </c>
      <c r="B667" s="1">
        <v>43214</v>
      </c>
      <c r="C667" t="s">
        <v>1</v>
      </c>
      <c r="D667">
        <v>2000002051</v>
      </c>
      <c r="E667">
        <v>2002106001500</v>
      </c>
      <c r="F667">
        <v>605934477</v>
      </c>
      <c r="G667" t="s">
        <v>1365</v>
      </c>
      <c r="H667" t="s">
        <v>1372</v>
      </c>
      <c r="I667" t="s">
        <v>1373</v>
      </c>
      <c r="J667">
        <v>170101</v>
      </c>
      <c r="K667" t="s">
        <v>5</v>
      </c>
      <c r="L667" t="s">
        <v>6</v>
      </c>
      <c r="M667" t="s">
        <v>7</v>
      </c>
      <c r="O667">
        <v>1</v>
      </c>
      <c r="P667">
        <v>90.4</v>
      </c>
      <c r="Q667" t="s">
        <v>8</v>
      </c>
    </row>
    <row r="668" spans="1:17" ht="15">
      <c r="A668" t="s">
        <v>0</v>
      </c>
      <c r="B668" s="1">
        <v>43214</v>
      </c>
      <c r="C668" t="s">
        <v>1</v>
      </c>
      <c r="D668">
        <v>2000007973</v>
      </c>
      <c r="E668">
        <v>2002106002900</v>
      </c>
      <c r="F668">
        <v>606668242</v>
      </c>
      <c r="G668" t="s">
        <v>1365</v>
      </c>
      <c r="H668" t="s">
        <v>1374</v>
      </c>
      <c r="I668" t="s">
        <v>1375</v>
      </c>
      <c r="J668">
        <v>170101</v>
      </c>
      <c r="K668" t="s">
        <v>5</v>
      </c>
      <c r="L668" t="s">
        <v>6</v>
      </c>
      <c r="M668" t="s">
        <v>7</v>
      </c>
      <c r="O668">
        <v>1</v>
      </c>
      <c r="P668">
        <v>62.55</v>
      </c>
      <c r="Q668" t="s">
        <v>8</v>
      </c>
    </row>
    <row r="669" spans="1:17" ht="15">
      <c r="A669" t="s">
        <v>0</v>
      </c>
      <c r="B669" s="1">
        <v>43214</v>
      </c>
      <c r="C669" t="s">
        <v>1</v>
      </c>
      <c r="D669">
        <v>2000011146</v>
      </c>
      <c r="E669">
        <v>2002110000300</v>
      </c>
      <c r="F669">
        <v>8103715</v>
      </c>
      <c r="G669" t="s">
        <v>103</v>
      </c>
      <c r="H669" t="s">
        <v>1376</v>
      </c>
      <c r="I669" t="s">
        <v>1377</v>
      </c>
      <c r="J669">
        <v>170101</v>
      </c>
      <c r="K669" t="s">
        <v>5</v>
      </c>
      <c r="L669" t="s">
        <v>6</v>
      </c>
      <c r="M669" t="s">
        <v>7</v>
      </c>
      <c r="O669">
        <v>1</v>
      </c>
      <c r="P669">
        <v>19.8</v>
      </c>
      <c r="Q669" t="s">
        <v>8</v>
      </c>
    </row>
    <row r="670" spans="1:17" ht="15">
      <c r="A670" t="s">
        <v>0</v>
      </c>
      <c r="B670" s="1">
        <v>43214</v>
      </c>
      <c r="C670" t="s">
        <v>1</v>
      </c>
      <c r="D670">
        <v>2000002014</v>
      </c>
      <c r="E670">
        <v>2002110001700</v>
      </c>
      <c r="F670">
        <v>605931701</v>
      </c>
      <c r="G670" t="s">
        <v>1365</v>
      </c>
      <c r="H670" t="s">
        <v>1378</v>
      </c>
      <c r="I670" t="s">
        <v>1379</v>
      </c>
      <c r="J670">
        <v>170101</v>
      </c>
      <c r="K670" t="s">
        <v>5</v>
      </c>
      <c r="L670" t="s">
        <v>6</v>
      </c>
      <c r="M670" t="s">
        <v>7</v>
      </c>
      <c r="N670">
        <v>571295</v>
      </c>
      <c r="O670">
        <v>2</v>
      </c>
      <c r="P670">
        <v>181</v>
      </c>
      <c r="Q670" t="s">
        <v>8</v>
      </c>
    </row>
    <row r="671" spans="1:17" ht="15">
      <c r="A671" t="s">
        <v>0</v>
      </c>
      <c r="B671" s="1">
        <v>43214</v>
      </c>
      <c r="C671" t="s">
        <v>1380</v>
      </c>
      <c r="D671">
        <v>2000018833</v>
      </c>
      <c r="E671">
        <v>2002301001300</v>
      </c>
      <c r="F671">
        <v>1603402</v>
      </c>
      <c r="G671" t="s">
        <v>1381</v>
      </c>
      <c r="H671" t="s">
        <v>1382</v>
      </c>
      <c r="I671" t="s">
        <v>1383</v>
      </c>
      <c r="J671">
        <v>170103</v>
      </c>
      <c r="K671" t="s">
        <v>5</v>
      </c>
      <c r="L671" t="s">
        <v>6</v>
      </c>
      <c r="M671" t="s">
        <v>7</v>
      </c>
      <c r="O671">
        <v>1</v>
      </c>
      <c r="P671">
        <v>431.65</v>
      </c>
      <c r="Q671" t="s">
        <v>8</v>
      </c>
    </row>
    <row r="672" spans="1:17" ht="15">
      <c r="A672" t="s">
        <v>0</v>
      </c>
      <c r="B672" s="1">
        <v>43214</v>
      </c>
      <c r="C672" t="s">
        <v>1380</v>
      </c>
      <c r="D672">
        <v>2000007254</v>
      </c>
      <c r="E672">
        <v>2002306000650</v>
      </c>
      <c r="F672">
        <v>605936417</v>
      </c>
      <c r="G672" t="s">
        <v>1381</v>
      </c>
      <c r="H672" t="s">
        <v>1384</v>
      </c>
      <c r="I672" t="s">
        <v>1385</v>
      </c>
      <c r="J672">
        <v>170103</v>
      </c>
      <c r="K672" t="s">
        <v>5</v>
      </c>
      <c r="L672" t="s">
        <v>6</v>
      </c>
      <c r="M672" t="s">
        <v>7</v>
      </c>
      <c r="O672">
        <v>2</v>
      </c>
      <c r="P672">
        <v>25.35</v>
      </c>
      <c r="Q672" t="s">
        <v>8</v>
      </c>
    </row>
    <row r="673" spans="1:17" ht="15">
      <c r="A673" t="s">
        <v>0</v>
      </c>
      <c r="B673" s="1">
        <v>43214</v>
      </c>
      <c r="C673" t="s">
        <v>1380</v>
      </c>
      <c r="D673">
        <v>2000013071</v>
      </c>
      <c r="E673">
        <v>2002306001650</v>
      </c>
      <c r="F673">
        <v>607304956</v>
      </c>
      <c r="G673" t="s">
        <v>1386</v>
      </c>
      <c r="H673" t="s">
        <v>1387</v>
      </c>
      <c r="I673" t="s">
        <v>1388</v>
      </c>
      <c r="J673">
        <v>170103</v>
      </c>
      <c r="K673" t="s">
        <v>5</v>
      </c>
      <c r="L673" t="s">
        <v>6</v>
      </c>
      <c r="M673" t="s">
        <v>7</v>
      </c>
      <c r="O673">
        <v>1</v>
      </c>
      <c r="P673">
        <v>76.35</v>
      </c>
      <c r="Q673" t="s">
        <v>8</v>
      </c>
    </row>
    <row r="674" spans="1:17" ht="15">
      <c r="A674" t="s">
        <v>0</v>
      </c>
      <c r="B674" s="1">
        <v>43214</v>
      </c>
      <c r="C674" t="s">
        <v>1380</v>
      </c>
      <c r="D674">
        <v>2000022853</v>
      </c>
      <c r="E674">
        <v>2002306009000</v>
      </c>
      <c r="F674">
        <v>607311916</v>
      </c>
      <c r="G674" t="s">
        <v>1381</v>
      </c>
      <c r="H674" t="s">
        <v>1389</v>
      </c>
      <c r="I674" t="s">
        <v>1390</v>
      </c>
      <c r="J674">
        <v>170103</v>
      </c>
      <c r="K674" t="s">
        <v>5</v>
      </c>
      <c r="L674" t="s">
        <v>6</v>
      </c>
      <c r="M674" t="s">
        <v>7</v>
      </c>
      <c r="N674">
        <v>991433480</v>
      </c>
      <c r="O674">
        <v>1</v>
      </c>
      <c r="P674">
        <v>371.6</v>
      </c>
      <c r="Q674" t="s">
        <v>8</v>
      </c>
    </row>
    <row r="675" spans="1:17" ht="15">
      <c r="A675" t="s">
        <v>0</v>
      </c>
      <c r="B675" s="1">
        <v>43214</v>
      </c>
      <c r="C675" t="s">
        <v>1380</v>
      </c>
      <c r="D675">
        <v>2000007282</v>
      </c>
      <c r="E675">
        <v>2002307000250</v>
      </c>
      <c r="F675">
        <v>605936396</v>
      </c>
      <c r="G675" t="s">
        <v>1381</v>
      </c>
      <c r="H675" t="s">
        <v>1391</v>
      </c>
      <c r="I675" t="s">
        <v>1392</v>
      </c>
      <c r="J675">
        <v>170103</v>
      </c>
      <c r="K675" t="s">
        <v>5</v>
      </c>
      <c r="L675" t="s">
        <v>6</v>
      </c>
      <c r="M675" t="s">
        <v>7</v>
      </c>
      <c r="O675">
        <v>2</v>
      </c>
      <c r="P675">
        <v>145.8</v>
      </c>
      <c r="Q675" t="s">
        <v>8</v>
      </c>
    </row>
    <row r="676" spans="1:17" ht="15">
      <c r="A676" t="s">
        <v>0</v>
      </c>
      <c r="B676" s="1">
        <v>43214</v>
      </c>
      <c r="C676" t="s">
        <v>1380</v>
      </c>
      <c r="D676">
        <v>2000007230</v>
      </c>
      <c r="E676">
        <v>2002307000350</v>
      </c>
      <c r="F676">
        <v>605936412</v>
      </c>
      <c r="G676" t="s">
        <v>1381</v>
      </c>
      <c r="H676" t="s">
        <v>1393</v>
      </c>
      <c r="I676" t="s">
        <v>1394</v>
      </c>
      <c r="J676">
        <v>170103</v>
      </c>
      <c r="K676" t="s">
        <v>5</v>
      </c>
      <c r="L676" t="s">
        <v>6</v>
      </c>
      <c r="M676" t="s">
        <v>7</v>
      </c>
      <c r="O676">
        <v>1</v>
      </c>
      <c r="P676">
        <v>106.5</v>
      </c>
      <c r="Q676" t="s">
        <v>8</v>
      </c>
    </row>
    <row r="677" spans="1:17" ht="15">
      <c r="A677" t="s">
        <v>0</v>
      </c>
      <c r="B677" s="1">
        <v>43214</v>
      </c>
      <c r="C677" t="s">
        <v>1380</v>
      </c>
      <c r="D677">
        <v>2000013634</v>
      </c>
      <c r="E677">
        <v>2002307008900</v>
      </c>
      <c r="F677">
        <v>606853633</v>
      </c>
      <c r="G677" t="s">
        <v>1381</v>
      </c>
      <c r="H677" t="s">
        <v>1395</v>
      </c>
      <c r="I677" t="s">
        <v>1396</v>
      </c>
      <c r="J677">
        <v>170103</v>
      </c>
      <c r="K677" t="s">
        <v>5</v>
      </c>
      <c r="L677" t="s">
        <v>6</v>
      </c>
      <c r="M677" t="s">
        <v>7</v>
      </c>
      <c r="O677">
        <v>1</v>
      </c>
      <c r="P677">
        <v>69.6</v>
      </c>
      <c r="Q677" t="s">
        <v>8</v>
      </c>
    </row>
    <row r="678" spans="1:17" ht="15">
      <c r="A678" t="s">
        <v>0</v>
      </c>
      <c r="B678" s="1">
        <v>43214</v>
      </c>
      <c r="C678" t="s">
        <v>1</v>
      </c>
      <c r="D678">
        <v>2000025360</v>
      </c>
      <c r="E678">
        <v>2002308004450</v>
      </c>
      <c r="F678">
        <v>13021507</v>
      </c>
      <c r="G678" t="s">
        <v>1397</v>
      </c>
      <c r="H678" t="s">
        <v>1398</v>
      </c>
      <c r="I678" t="s">
        <v>1399</v>
      </c>
      <c r="J678">
        <v>170101</v>
      </c>
      <c r="K678" t="s">
        <v>5</v>
      </c>
      <c r="L678" t="s">
        <v>6</v>
      </c>
      <c r="M678" t="s">
        <v>16</v>
      </c>
      <c r="O678">
        <v>1</v>
      </c>
      <c r="P678">
        <v>35.85</v>
      </c>
      <c r="Q678" t="s">
        <v>17</v>
      </c>
    </row>
    <row r="679" spans="1:17" ht="15">
      <c r="A679" t="s">
        <v>0</v>
      </c>
      <c r="B679" s="1">
        <v>43214</v>
      </c>
      <c r="C679" t="s">
        <v>1</v>
      </c>
      <c r="D679">
        <v>2000024698</v>
      </c>
      <c r="E679">
        <v>2002309000250</v>
      </c>
      <c r="F679">
        <v>606591591</v>
      </c>
      <c r="G679" t="s">
        <v>1381</v>
      </c>
      <c r="H679" t="s">
        <v>1400</v>
      </c>
      <c r="I679" t="s">
        <v>1401</v>
      </c>
      <c r="J679">
        <v>170101</v>
      </c>
      <c r="K679" t="s">
        <v>5</v>
      </c>
      <c r="L679" t="s">
        <v>6</v>
      </c>
      <c r="M679" t="s">
        <v>7</v>
      </c>
      <c r="N679">
        <v>941266818</v>
      </c>
      <c r="O679">
        <v>1</v>
      </c>
      <c r="P679">
        <v>32.3</v>
      </c>
      <c r="Q679" t="s">
        <v>8</v>
      </c>
    </row>
    <row r="680" spans="1:17" ht="15">
      <c r="A680" t="s">
        <v>0</v>
      </c>
      <c r="B680" s="1">
        <v>43214</v>
      </c>
      <c r="C680" t="s">
        <v>1380</v>
      </c>
      <c r="D680">
        <v>2000026416</v>
      </c>
      <c r="E680">
        <v>2002310001540</v>
      </c>
      <c r="F680">
        <v>607431049</v>
      </c>
      <c r="G680" t="s">
        <v>1381</v>
      </c>
      <c r="H680" t="s">
        <v>1402</v>
      </c>
      <c r="I680" t="s">
        <v>1403</v>
      </c>
      <c r="J680">
        <v>170101</v>
      </c>
      <c r="K680" t="s">
        <v>5</v>
      </c>
      <c r="L680" t="s">
        <v>6</v>
      </c>
      <c r="M680" t="s">
        <v>16</v>
      </c>
      <c r="O680">
        <v>1</v>
      </c>
      <c r="P680">
        <v>1600.7</v>
      </c>
      <c r="Q680" t="s">
        <v>17</v>
      </c>
    </row>
    <row r="681" spans="1:17" ht="15">
      <c r="A681" t="s">
        <v>0</v>
      </c>
      <c r="B681" s="1">
        <v>43214</v>
      </c>
      <c r="C681" t="s">
        <v>1380</v>
      </c>
      <c r="D681">
        <v>2000007295</v>
      </c>
      <c r="E681">
        <v>2002310009300</v>
      </c>
      <c r="F681">
        <v>608050809</v>
      </c>
      <c r="G681" t="s">
        <v>1381</v>
      </c>
      <c r="H681" t="s">
        <v>1404</v>
      </c>
      <c r="I681" t="s">
        <v>1405</v>
      </c>
      <c r="J681">
        <v>170103</v>
      </c>
      <c r="K681" t="s">
        <v>5</v>
      </c>
      <c r="L681" t="s">
        <v>6</v>
      </c>
      <c r="M681" t="s">
        <v>16</v>
      </c>
      <c r="N681">
        <v>82502153</v>
      </c>
      <c r="O681">
        <v>1</v>
      </c>
      <c r="P681">
        <v>2204.45</v>
      </c>
      <c r="Q681" t="s">
        <v>17</v>
      </c>
    </row>
    <row r="682" spans="1:17" ht="15">
      <c r="A682" t="s">
        <v>0</v>
      </c>
      <c r="B682" s="1">
        <v>43214</v>
      </c>
      <c r="C682" t="s">
        <v>1380</v>
      </c>
      <c r="D682">
        <v>2000007472</v>
      </c>
      <c r="E682">
        <v>2002310010600</v>
      </c>
      <c r="F682">
        <v>605935306</v>
      </c>
      <c r="G682" t="s">
        <v>1381</v>
      </c>
      <c r="H682" t="s">
        <v>1406</v>
      </c>
      <c r="I682" t="s">
        <v>1407</v>
      </c>
      <c r="J682">
        <v>170103</v>
      </c>
      <c r="K682" t="s">
        <v>5</v>
      </c>
      <c r="L682" t="s">
        <v>6</v>
      </c>
      <c r="M682" t="s">
        <v>7</v>
      </c>
      <c r="O682">
        <v>1</v>
      </c>
      <c r="P682">
        <v>40.4</v>
      </c>
      <c r="Q682" t="s">
        <v>8</v>
      </c>
    </row>
    <row r="683" spans="1:17" ht="15">
      <c r="A683" t="s">
        <v>0</v>
      </c>
      <c r="B683" s="1">
        <v>43214</v>
      </c>
      <c r="C683" t="s">
        <v>1380</v>
      </c>
      <c r="D683">
        <v>2000022172</v>
      </c>
      <c r="E683">
        <v>2002310010700</v>
      </c>
      <c r="F683">
        <v>1865580</v>
      </c>
      <c r="G683" t="s">
        <v>1381</v>
      </c>
      <c r="H683" t="s">
        <v>1408</v>
      </c>
      <c r="I683" t="s">
        <v>1409</v>
      </c>
      <c r="J683">
        <v>170103</v>
      </c>
      <c r="K683" t="s">
        <v>5</v>
      </c>
      <c r="L683" t="s">
        <v>6</v>
      </c>
      <c r="M683" t="s">
        <v>7</v>
      </c>
      <c r="N683">
        <v>982244877</v>
      </c>
      <c r="O683">
        <v>1</v>
      </c>
      <c r="P683">
        <v>109.85</v>
      </c>
      <c r="Q683" t="s">
        <v>8</v>
      </c>
    </row>
    <row r="684" spans="1:17" ht="15">
      <c r="A684" t="s">
        <v>0</v>
      </c>
      <c r="B684" s="1">
        <v>43214</v>
      </c>
      <c r="C684" t="s">
        <v>1380</v>
      </c>
      <c r="D684">
        <v>2000023916</v>
      </c>
      <c r="E684">
        <v>2002310011500</v>
      </c>
      <c r="F684">
        <v>606589774</v>
      </c>
      <c r="G684" t="s">
        <v>1381</v>
      </c>
      <c r="H684" t="s">
        <v>1410</v>
      </c>
      <c r="I684" t="s">
        <v>1411</v>
      </c>
      <c r="J684">
        <v>170101</v>
      </c>
      <c r="K684" t="s">
        <v>5</v>
      </c>
      <c r="L684" t="s">
        <v>6</v>
      </c>
      <c r="M684" t="s">
        <v>7</v>
      </c>
      <c r="O684">
        <v>1</v>
      </c>
      <c r="P684">
        <v>213.3</v>
      </c>
      <c r="Q684" t="s">
        <v>8</v>
      </c>
    </row>
    <row r="685" spans="1:17" ht="15">
      <c r="A685" t="s">
        <v>0</v>
      </c>
      <c r="B685" s="1">
        <v>43214</v>
      </c>
      <c r="C685" t="s">
        <v>1380</v>
      </c>
      <c r="D685">
        <v>2000028785</v>
      </c>
      <c r="E685">
        <v>2002310011851</v>
      </c>
      <c r="F685">
        <v>606856101</v>
      </c>
      <c r="G685" t="s">
        <v>1381</v>
      </c>
      <c r="H685" t="s">
        <v>1412</v>
      </c>
      <c r="I685" t="s">
        <v>1413</v>
      </c>
      <c r="J685">
        <v>170103</v>
      </c>
      <c r="K685" t="s">
        <v>5</v>
      </c>
      <c r="L685" t="s">
        <v>6</v>
      </c>
      <c r="M685" t="s">
        <v>7</v>
      </c>
      <c r="N685">
        <v>950776782</v>
      </c>
      <c r="O685">
        <v>1</v>
      </c>
      <c r="P685">
        <v>76.15</v>
      </c>
      <c r="Q685" t="s">
        <v>8</v>
      </c>
    </row>
    <row r="686" spans="1:17" ht="15">
      <c r="A686" t="s">
        <v>0</v>
      </c>
      <c r="B686" s="1">
        <v>43214</v>
      </c>
      <c r="C686" t="s">
        <v>1380</v>
      </c>
      <c r="D686">
        <v>2000022006</v>
      </c>
      <c r="E686">
        <v>2002310012700</v>
      </c>
      <c r="F686">
        <v>1862231</v>
      </c>
      <c r="G686" t="s">
        <v>1381</v>
      </c>
      <c r="H686" t="s">
        <v>1414</v>
      </c>
      <c r="I686" t="s">
        <v>1415</v>
      </c>
      <c r="J686">
        <v>170103</v>
      </c>
      <c r="K686" t="s">
        <v>5</v>
      </c>
      <c r="L686" t="s">
        <v>6</v>
      </c>
      <c r="M686" t="s">
        <v>7</v>
      </c>
      <c r="N686">
        <v>949125328</v>
      </c>
      <c r="O686">
        <v>1</v>
      </c>
      <c r="P686">
        <v>27.6</v>
      </c>
      <c r="Q686" t="s">
        <v>8</v>
      </c>
    </row>
    <row r="687" spans="1:17" ht="15">
      <c r="A687" t="s">
        <v>0</v>
      </c>
      <c r="B687" s="1">
        <v>43214</v>
      </c>
      <c r="C687" t="s">
        <v>1380</v>
      </c>
      <c r="D687">
        <v>2000026691</v>
      </c>
      <c r="E687">
        <v>2002310012710</v>
      </c>
      <c r="F687">
        <v>607430028</v>
      </c>
      <c r="G687" t="s">
        <v>1381</v>
      </c>
      <c r="H687" t="s">
        <v>1414</v>
      </c>
      <c r="I687" t="s">
        <v>1415</v>
      </c>
      <c r="J687">
        <v>170103</v>
      </c>
      <c r="K687" t="s">
        <v>5</v>
      </c>
      <c r="L687" t="s">
        <v>6</v>
      </c>
      <c r="M687" t="s">
        <v>16</v>
      </c>
      <c r="N687">
        <v>958108005</v>
      </c>
      <c r="O687">
        <v>1</v>
      </c>
      <c r="P687">
        <v>32.7</v>
      </c>
      <c r="Q687" t="s">
        <v>17</v>
      </c>
    </row>
    <row r="688" spans="1:17" ht="15">
      <c r="A688" t="s">
        <v>0</v>
      </c>
      <c r="B688" s="1">
        <v>43214</v>
      </c>
      <c r="C688" t="s">
        <v>1380</v>
      </c>
      <c r="D688">
        <v>2000020852</v>
      </c>
      <c r="E688">
        <v>2002311006650</v>
      </c>
      <c r="F688">
        <v>507008724</v>
      </c>
      <c r="G688" t="s">
        <v>1386</v>
      </c>
      <c r="H688" t="s">
        <v>1416</v>
      </c>
      <c r="I688" t="s">
        <v>1417</v>
      </c>
      <c r="J688">
        <v>170103</v>
      </c>
      <c r="K688" t="s">
        <v>5</v>
      </c>
      <c r="L688" t="s">
        <v>6</v>
      </c>
      <c r="M688" t="s">
        <v>16</v>
      </c>
      <c r="O688">
        <v>1</v>
      </c>
      <c r="P688">
        <v>872.35</v>
      </c>
      <c r="Q688" t="s">
        <v>17</v>
      </c>
    </row>
    <row r="689" spans="1:17" ht="15">
      <c r="A689" t="s">
        <v>0</v>
      </c>
      <c r="B689" s="1">
        <v>43214</v>
      </c>
      <c r="C689" t="s">
        <v>1380</v>
      </c>
      <c r="D689">
        <v>2000026856</v>
      </c>
      <c r="E689">
        <v>2002312002255</v>
      </c>
      <c r="F689">
        <v>2014018587</v>
      </c>
      <c r="G689" t="s">
        <v>1397</v>
      </c>
      <c r="H689" t="s">
        <v>1418</v>
      </c>
      <c r="I689" t="s">
        <v>1419</v>
      </c>
      <c r="J689">
        <v>170103</v>
      </c>
      <c r="K689" t="s">
        <v>5</v>
      </c>
      <c r="L689" t="s">
        <v>6</v>
      </c>
      <c r="M689" t="s">
        <v>7</v>
      </c>
      <c r="O689">
        <v>1</v>
      </c>
      <c r="P689">
        <v>26.25</v>
      </c>
      <c r="Q689" t="s">
        <v>8</v>
      </c>
    </row>
    <row r="690" spans="1:17" ht="15">
      <c r="A690" t="s">
        <v>0</v>
      </c>
      <c r="B690" s="1">
        <v>43214</v>
      </c>
      <c r="C690" t="s">
        <v>1380</v>
      </c>
      <c r="D690">
        <v>2000007688</v>
      </c>
      <c r="E690">
        <v>2002313000600</v>
      </c>
      <c r="F690">
        <v>605939687</v>
      </c>
      <c r="G690" t="s">
        <v>1386</v>
      </c>
      <c r="H690" t="s">
        <v>1420</v>
      </c>
      <c r="I690" t="s">
        <v>1421</v>
      </c>
      <c r="J690">
        <v>170103</v>
      </c>
      <c r="K690" t="s">
        <v>5</v>
      </c>
      <c r="L690" t="s">
        <v>6</v>
      </c>
      <c r="M690" t="s">
        <v>7</v>
      </c>
      <c r="O690">
        <v>1</v>
      </c>
      <c r="P690">
        <v>150.15</v>
      </c>
      <c r="Q690" t="s">
        <v>8</v>
      </c>
    </row>
    <row r="691" spans="1:17" ht="15">
      <c r="A691" t="s">
        <v>0</v>
      </c>
      <c r="B691" s="1">
        <v>43214</v>
      </c>
      <c r="C691" t="s">
        <v>1380</v>
      </c>
      <c r="D691">
        <v>2000011176</v>
      </c>
      <c r="E691">
        <v>2002313000700</v>
      </c>
      <c r="F691">
        <v>606811531</v>
      </c>
      <c r="G691" t="s">
        <v>1381</v>
      </c>
      <c r="H691" t="s">
        <v>1422</v>
      </c>
      <c r="I691" t="s">
        <v>1423</v>
      </c>
      <c r="J691">
        <v>170103</v>
      </c>
      <c r="K691" t="s">
        <v>5</v>
      </c>
      <c r="L691" t="s">
        <v>6</v>
      </c>
      <c r="M691" t="s">
        <v>7</v>
      </c>
      <c r="O691">
        <v>1</v>
      </c>
      <c r="P691">
        <v>111.75</v>
      </c>
      <c r="Q691" t="s">
        <v>8</v>
      </c>
    </row>
    <row r="692" spans="1:17" ht="15">
      <c r="A692" t="s">
        <v>0</v>
      </c>
      <c r="B692" s="1">
        <v>43214</v>
      </c>
      <c r="C692" t="s">
        <v>1380</v>
      </c>
      <c r="D692">
        <v>2000026764</v>
      </c>
      <c r="E692">
        <v>2002313001100</v>
      </c>
      <c r="F692">
        <v>607430446</v>
      </c>
      <c r="G692" t="s">
        <v>1386</v>
      </c>
      <c r="H692" t="s">
        <v>1424</v>
      </c>
      <c r="I692" t="s">
        <v>1425</v>
      </c>
      <c r="J692">
        <v>170103</v>
      </c>
      <c r="K692" t="s">
        <v>5</v>
      </c>
      <c r="L692" t="s">
        <v>6</v>
      </c>
      <c r="M692" t="s">
        <v>16</v>
      </c>
      <c r="O692">
        <v>1</v>
      </c>
      <c r="P692">
        <v>199.25</v>
      </c>
      <c r="Q692" t="s">
        <v>8</v>
      </c>
    </row>
    <row r="693" spans="1:17" ht="15">
      <c r="A693" t="s">
        <v>0</v>
      </c>
      <c r="B693" s="1">
        <v>43214</v>
      </c>
      <c r="C693" t="s">
        <v>1380</v>
      </c>
      <c r="D693">
        <v>2000031156</v>
      </c>
      <c r="E693">
        <v>2002313005180</v>
      </c>
      <c r="F693">
        <v>607306710</v>
      </c>
      <c r="G693" t="s">
        <v>1386</v>
      </c>
      <c r="H693" t="s">
        <v>1426</v>
      </c>
      <c r="I693" t="s">
        <v>1427</v>
      </c>
      <c r="J693">
        <v>170103</v>
      </c>
      <c r="K693" t="s">
        <v>5</v>
      </c>
      <c r="L693" t="s">
        <v>6</v>
      </c>
      <c r="M693" t="s">
        <v>7</v>
      </c>
      <c r="N693">
        <v>989106374</v>
      </c>
      <c r="O693">
        <v>1</v>
      </c>
      <c r="P693">
        <v>194.65</v>
      </c>
      <c r="Q693" t="s">
        <v>8</v>
      </c>
    </row>
    <row r="694" spans="1:17" ht="15">
      <c r="A694" t="s">
        <v>0</v>
      </c>
      <c r="B694" s="1">
        <v>43214</v>
      </c>
      <c r="C694" t="s">
        <v>1380</v>
      </c>
      <c r="D694">
        <v>2000008917</v>
      </c>
      <c r="E694">
        <v>2002313005200</v>
      </c>
      <c r="F694">
        <v>607431915</v>
      </c>
      <c r="G694" t="s">
        <v>1397</v>
      </c>
      <c r="H694" t="s">
        <v>1428</v>
      </c>
      <c r="I694" t="s">
        <v>1429</v>
      </c>
      <c r="J694">
        <v>170103</v>
      </c>
      <c r="K694" t="s">
        <v>5</v>
      </c>
      <c r="L694" t="s">
        <v>6</v>
      </c>
      <c r="M694" t="s">
        <v>16</v>
      </c>
      <c r="O694">
        <v>1</v>
      </c>
      <c r="P694">
        <v>1083.25</v>
      </c>
      <c r="Q694" t="s">
        <v>17</v>
      </c>
    </row>
    <row r="695" spans="1:17" ht="15">
      <c r="A695" t="s">
        <v>0</v>
      </c>
      <c r="B695" s="1">
        <v>43214</v>
      </c>
      <c r="C695" t="s">
        <v>1380</v>
      </c>
      <c r="D695">
        <v>2000027568</v>
      </c>
      <c r="E695">
        <v>2002313005600</v>
      </c>
      <c r="F695">
        <v>607311912</v>
      </c>
      <c r="G695" t="s">
        <v>1386</v>
      </c>
      <c r="H695" t="s">
        <v>1430</v>
      </c>
      <c r="I695" t="s">
        <v>1431</v>
      </c>
      <c r="J695">
        <v>170103</v>
      </c>
      <c r="K695" t="s">
        <v>5</v>
      </c>
      <c r="L695" t="s">
        <v>6</v>
      </c>
      <c r="M695" t="s">
        <v>7</v>
      </c>
      <c r="O695">
        <v>1</v>
      </c>
      <c r="P695">
        <v>186.45</v>
      </c>
      <c r="Q695" t="s">
        <v>8</v>
      </c>
    </row>
    <row r="696" spans="1:17" ht="15">
      <c r="A696" t="s">
        <v>0</v>
      </c>
      <c r="B696" s="1">
        <v>43214</v>
      </c>
      <c r="C696" t="s">
        <v>1380</v>
      </c>
      <c r="D696">
        <v>2000020971</v>
      </c>
      <c r="E696">
        <v>2002315007800</v>
      </c>
      <c r="F696">
        <v>606811565</v>
      </c>
      <c r="G696" t="s">
        <v>1397</v>
      </c>
      <c r="H696" t="s">
        <v>1432</v>
      </c>
      <c r="I696" t="s">
        <v>1433</v>
      </c>
      <c r="J696">
        <v>170103</v>
      </c>
      <c r="K696" t="s">
        <v>5</v>
      </c>
      <c r="L696" t="s">
        <v>6</v>
      </c>
      <c r="M696" t="s">
        <v>7</v>
      </c>
      <c r="N696">
        <v>951131573</v>
      </c>
      <c r="O696">
        <v>2</v>
      </c>
      <c r="P696">
        <v>267.9</v>
      </c>
      <c r="Q696" t="s">
        <v>8</v>
      </c>
    </row>
    <row r="697" spans="1:17" ht="15">
      <c r="A697" t="s">
        <v>0</v>
      </c>
      <c r="B697" s="1">
        <v>43214</v>
      </c>
      <c r="C697" t="s">
        <v>1380</v>
      </c>
      <c r="D697">
        <v>2000020444</v>
      </c>
      <c r="E697">
        <v>2002315007870</v>
      </c>
      <c r="F697">
        <v>1944059</v>
      </c>
      <c r="G697" t="s">
        <v>1434</v>
      </c>
      <c r="H697" t="s">
        <v>1435</v>
      </c>
      <c r="I697" t="s">
        <v>1436</v>
      </c>
      <c r="J697">
        <v>170103</v>
      </c>
      <c r="K697" t="s">
        <v>5</v>
      </c>
      <c r="L697" t="s">
        <v>6</v>
      </c>
      <c r="M697" t="s">
        <v>7</v>
      </c>
      <c r="O697">
        <v>1</v>
      </c>
      <c r="P697">
        <v>103.95</v>
      </c>
      <c r="Q697" t="s">
        <v>8</v>
      </c>
    </row>
    <row r="698" spans="1:17" ht="15">
      <c r="A698" t="s">
        <v>0</v>
      </c>
      <c r="B698" s="1">
        <v>43214</v>
      </c>
      <c r="C698" t="s">
        <v>1380</v>
      </c>
      <c r="D698">
        <v>2000033812</v>
      </c>
      <c r="E698">
        <v>2002315011120</v>
      </c>
      <c r="F698">
        <v>2015022308</v>
      </c>
      <c r="G698" t="s">
        <v>1397</v>
      </c>
      <c r="H698" t="s">
        <v>1437</v>
      </c>
      <c r="I698" t="s">
        <v>1438</v>
      </c>
      <c r="J698">
        <v>170103</v>
      </c>
      <c r="K698" t="s">
        <v>5</v>
      </c>
      <c r="L698" t="s">
        <v>6</v>
      </c>
      <c r="M698" t="s">
        <v>7</v>
      </c>
      <c r="N698">
        <v>956317540</v>
      </c>
      <c r="O698">
        <v>5</v>
      </c>
      <c r="P698">
        <v>656.15</v>
      </c>
      <c r="Q698" t="s">
        <v>8</v>
      </c>
    </row>
    <row r="699" spans="1:17" ht="15">
      <c r="A699" t="s">
        <v>0</v>
      </c>
      <c r="B699" s="1">
        <v>43214</v>
      </c>
      <c r="C699" t="s">
        <v>1380</v>
      </c>
      <c r="D699">
        <v>2000024691</v>
      </c>
      <c r="E699">
        <v>2002316015010</v>
      </c>
      <c r="F699">
        <v>606598056</v>
      </c>
      <c r="G699" t="s">
        <v>1439</v>
      </c>
      <c r="H699" t="s">
        <v>1440</v>
      </c>
      <c r="I699" t="s">
        <v>1441</v>
      </c>
      <c r="J699">
        <v>170103</v>
      </c>
      <c r="K699" t="s">
        <v>5</v>
      </c>
      <c r="L699" t="s">
        <v>6</v>
      </c>
      <c r="M699" t="s">
        <v>7</v>
      </c>
      <c r="N699">
        <v>983384545</v>
      </c>
      <c r="O699">
        <v>1</v>
      </c>
      <c r="P699">
        <v>28.35</v>
      </c>
      <c r="Q699" t="s">
        <v>8</v>
      </c>
    </row>
    <row r="700" spans="1:17" ht="15">
      <c r="A700" t="s">
        <v>0</v>
      </c>
      <c r="B700" s="1">
        <v>43214</v>
      </c>
      <c r="C700" t="s">
        <v>1380</v>
      </c>
      <c r="D700">
        <v>2000019895</v>
      </c>
      <c r="E700">
        <v>2002317001500</v>
      </c>
      <c r="F700">
        <v>1871079</v>
      </c>
      <c r="G700" t="s">
        <v>1434</v>
      </c>
      <c r="H700" t="s">
        <v>1442</v>
      </c>
      <c r="I700" t="s">
        <v>1443</v>
      </c>
      <c r="J700">
        <v>170103</v>
      </c>
      <c r="K700" t="s">
        <v>5</v>
      </c>
      <c r="L700" t="s">
        <v>6</v>
      </c>
      <c r="M700" t="s">
        <v>7</v>
      </c>
      <c r="O700">
        <v>2</v>
      </c>
      <c r="P700">
        <v>289</v>
      </c>
      <c r="Q700" t="s">
        <v>8</v>
      </c>
    </row>
    <row r="701" spans="1:17" ht="15">
      <c r="A701" t="s">
        <v>0</v>
      </c>
      <c r="B701" s="1">
        <v>43214</v>
      </c>
      <c r="C701" t="s">
        <v>1380</v>
      </c>
      <c r="D701">
        <v>2000023088</v>
      </c>
      <c r="E701">
        <v>2002317002410</v>
      </c>
      <c r="F701">
        <v>1870717</v>
      </c>
      <c r="G701" t="s">
        <v>1397</v>
      </c>
      <c r="H701" t="s">
        <v>1444</v>
      </c>
      <c r="I701" t="s">
        <v>1445</v>
      </c>
      <c r="J701">
        <v>170103</v>
      </c>
      <c r="K701" t="s">
        <v>5</v>
      </c>
      <c r="L701" t="s">
        <v>6</v>
      </c>
      <c r="M701" t="s">
        <v>7</v>
      </c>
      <c r="O701">
        <v>1</v>
      </c>
      <c r="P701">
        <v>27.25</v>
      </c>
      <c r="Q701" t="s">
        <v>8</v>
      </c>
    </row>
    <row r="702" spans="1:17" ht="15">
      <c r="A702" t="s">
        <v>0</v>
      </c>
      <c r="B702" s="1">
        <v>43214</v>
      </c>
      <c r="C702" t="s">
        <v>1380</v>
      </c>
      <c r="D702">
        <v>2000031967</v>
      </c>
      <c r="E702">
        <v>2002317004801</v>
      </c>
      <c r="F702">
        <v>607642160</v>
      </c>
      <c r="G702" t="s">
        <v>1397</v>
      </c>
      <c r="H702" t="s">
        <v>1446</v>
      </c>
      <c r="I702" t="s">
        <v>1447</v>
      </c>
      <c r="J702">
        <v>170103</v>
      </c>
      <c r="K702" t="s">
        <v>5</v>
      </c>
      <c r="L702" t="s">
        <v>6</v>
      </c>
      <c r="M702" t="s">
        <v>16</v>
      </c>
      <c r="N702">
        <v>982763972</v>
      </c>
      <c r="O702">
        <v>1</v>
      </c>
      <c r="P702">
        <v>15.45</v>
      </c>
      <c r="Q702" t="s">
        <v>17</v>
      </c>
    </row>
    <row r="703" spans="1:17" ht="15">
      <c r="A703" t="s">
        <v>0</v>
      </c>
      <c r="B703" s="1">
        <v>43214</v>
      </c>
      <c r="C703" t="s">
        <v>1380</v>
      </c>
      <c r="D703">
        <v>2000023127</v>
      </c>
      <c r="E703">
        <v>2002317005152</v>
      </c>
      <c r="F703">
        <v>507029483</v>
      </c>
      <c r="G703" t="s">
        <v>1397</v>
      </c>
      <c r="H703" t="s">
        <v>1448</v>
      </c>
      <c r="I703" t="s">
        <v>1449</v>
      </c>
      <c r="J703">
        <v>170103</v>
      </c>
      <c r="K703" t="s">
        <v>5</v>
      </c>
      <c r="L703" t="s">
        <v>6</v>
      </c>
      <c r="M703" t="s">
        <v>16</v>
      </c>
      <c r="N703">
        <v>955795781</v>
      </c>
      <c r="O703">
        <v>1</v>
      </c>
      <c r="P703">
        <v>450.1</v>
      </c>
      <c r="Q703" t="s">
        <v>17</v>
      </c>
    </row>
    <row r="704" spans="1:17" ht="15">
      <c r="A704" t="s">
        <v>0</v>
      </c>
      <c r="B704" s="1">
        <v>43214</v>
      </c>
      <c r="C704" t="s">
        <v>1380</v>
      </c>
      <c r="D704">
        <v>2000017013</v>
      </c>
      <c r="E704">
        <v>2002317005600</v>
      </c>
      <c r="F704">
        <v>607432179</v>
      </c>
      <c r="G704" t="s">
        <v>1434</v>
      </c>
      <c r="H704" t="s">
        <v>1450</v>
      </c>
      <c r="I704" t="s">
        <v>1451</v>
      </c>
      <c r="J704">
        <v>170103</v>
      </c>
      <c r="K704" t="s">
        <v>5</v>
      </c>
      <c r="L704" t="s">
        <v>6</v>
      </c>
      <c r="M704" t="s">
        <v>7</v>
      </c>
      <c r="O704">
        <v>1</v>
      </c>
      <c r="P704">
        <v>30.05</v>
      </c>
      <c r="Q704" t="s">
        <v>17</v>
      </c>
    </row>
    <row r="705" spans="1:17" ht="15">
      <c r="A705" t="s">
        <v>0</v>
      </c>
      <c r="B705" s="1">
        <v>43214</v>
      </c>
      <c r="C705" t="s">
        <v>1380</v>
      </c>
      <c r="D705">
        <v>2000031264</v>
      </c>
      <c r="E705">
        <v>2002318003150</v>
      </c>
      <c r="F705">
        <v>2015072261</v>
      </c>
      <c r="G705" t="s">
        <v>1397</v>
      </c>
      <c r="H705" t="s">
        <v>1452</v>
      </c>
      <c r="I705" t="s">
        <v>1453</v>
      </c>
      <c r="J705">
        <v>170103</v>
      </c>
      <c r="K705" t="s">
        <v>5</v>
      </c>
      <c r="L705" t="s">
        <v>6</v>
      </c>
      <c r="M705" t="s">
        <v>7</v>
      </c>
      <c r="N705">
        <v>982308026</v>
      </c>
      <c r="O705">
        <v>1</v>
      </c>
      <c r="P705">
        <v>158.25</v>
      </c>
      <c r="Q705" t="s">
        <v>8</v>
      </c>
    </row>
    <row r="706" spans="1:17" ht="15">
      <c r="A706" t="s">
        <v>0</v>
      </c>
      <c r="B706" s="1">
        <v>43214</v>
      </c>
      <c r="C706" t="s">
        <v>1380</v>
      </c>
      <c r="D706">
        <v>2000034073</v>
      </c>
      <c r="E706">
        <v>2002318004200</v>
      </c>
      <c r="F706">
        <v>607654993</v>
      </c>
      <c r="G706" t="s">
        <v>1397</v>
      </c>
      <c r="H706" t="s">
        <v>1454</v>
      </c>
      <c r="I706" t="s">
        <v>1455</v>
      </c>
      <c r="J706">
        <v>170103</v>
      </c>
      <c r="K706" t="s">
        <v>5</v>
      </c>
      <c r="L706" t="s">
        <v>6</v>
      </c>
      <c r="M706" t="s">
        <v>7</v>
      </c>
      <c r="N706">
        <v>998083253</v>
      </c>
      <c r="O706">
        <v>2</v>
      </c>
      <c r="P706">
        <v>189.45</v>
      </c>
      <c r="Q706" t="s">
        <v>8</v>
      </c>
    </row>
    <row r="707" spans="1:17" ht="15">
      <c r="A707" t="s">
        <v>0</v>
      </c>
      <c r="B707" s="1">
        <v>43214</v>
      </c>
      <c r="C707" t="s">
        <v>1380</v>
      </c>
      <c r="D707">
        <v>2000016997</v>
      </c>
      <c r="E707">
        <v>2002319001750</v>
      </c>
      <c r="F707">
        <v>605762596</v>
      </c>
      <c r="G707" t="s">
        <v>1397</v>
      </c>
      <c r="H707" t="s">
        <v>1456</v>
      </c>
      <c r="I707" t="s">
        <v>1457</v>
      </c>
      <c r="J707">
        <v>170103</v>
      </c>
      <c r="K707" t="s">
        <v>5</v>
      </c>
      <c r="L707" t="s">
        <v>6</v>
      </c>
      <c r="M707" t="s">
        <v>7</v>
      </c>
      <c r="N707">
        <v>790902</v>
      </c>
      <c r="O707">
        <v>1</v>
      </c>
      <c r="P707">
        <v>423.97</v>
      </c>
      <c r="Q707" t="s">
        <v>8</v>
      </c>
    </row>
    <row r="708" spans="1:17" ht="15">
      <c r="A708" t="s">
        <v>0</v>
      </c>
      <c r="B708" s="1">
        <v>43214</v>
      </c>
      <c r="C708" t="s">
        <v>1380</v>
      </c>
      <c r="D708">
        <v>2000029979</v>
      </c>
      <c r="E708">
        <v>2002319001950</v>
      </c>
      <c r="F708">
        <v>607429638</v>
      </c>
      <c r="G708" t="s">
        <v>1397</v>
      </c>
      <c r="H708" t="s">
        <v>1458</v>
      </c>
      <c r="I708" t="s">
        <v>1459</v>
      </c>
      <c r="J708">
        <v>170103</v>
      </c>
      <c r="K708" t="s">
        <v>5</v>
      </c>
      <c r="L708" t="s">
        <v>6</v>
      </c>
      <c r="M708" t="s">
        <v>16</v>
      </c>
      <c r="N708">
        <v>982725555</v>
      </c>
      <c r="O708">
        <v>1</v>
      </c>
      <c r="P708">
        <v>38.25</v>
      </c>
      <c r="Q708" t="s">
        <v>17</v>
      </c>
    </row>
    <row r="709" spans="1:17" ht="15">
      <c r="A709" t="s">
        <v>0</v>
      </c>
      <c r="B709" s="1">
        <v>43214</v>
      </c>
      <c r="C709" t="s">
        <v>1380</v>
      </c>
      <c r="D709">
        <v>2000026020</v>
      </c>
      <c r="E709">
        <v>2002319006050</v>
      </c>
      <c r="F709">
        <v>2302075</v>
      </c>
      <c r="G709" t="s">
        <v>1434</v>
      </c>
      <c r="H709" t="s">
        <v>1460</v>
      </c>
      <c r="I709" t="s">
        <v>1461</v>
      </c>
      <c r="J709">
        <v>170103</v>
      </c>
      <c r="K709" t="s">
        <v>5</v>
      </c>
      <c r="L709" t="s">
        <v>6</v>
      </c>
      <c r="M709" t="s">
        <v>7</v>
      </c>
      <c r="N709">
        <v>974231425</v>
      </c>
      <c r="O709">
        <v>1</v>
      </c>
      <c r="P709">
        <v>87.95</v>
      </c>
      <c r="Q709" t="s">
        <v>8</v>
      </c>
    </row>
    <row r="710" spans="1:17" ht="15">
      <c r="A710" t="s">
        <v>0</v>
      </c>
      <c r="B710" s="1">
        <v>43214</v>
      </c>
      <c r="C710" t="s">
        <v>1380</v>
      </c>
      <c r="D710">
        <v>2000033355</v>
      </c>
      <c r="E710">
        <v>2002320008970</v>
      </c>
      <c r="F710">
        <v>607640295</v>
      </c>
      <c r="G710" t="s">
        <v>1462</v>
      </c>
      <c r="H710" t="s">
        <v>1463</v>
      </c>
      <c r="I710" t="s">
        <v>1464</v>
      </c>
      <c r="J710">
        <v>170103</v>
      </c>
      <c r="K710" t="s">
        <v>5</v>
      </c>
      <c r="L710" t="s">
        <v>6</v>
      </c>
      <c r="M710" t="s">
        <v>16</v>
      </c>
      <c r="N710">
        <v>982756261</v>
      </c>
      <c r="O710">
        <v>1</v>
      </c>
      <c r="P710">
        <v>99.9</v>
      </c>
      <c r="Q710" t="s">
        <v>17</v>
      </c>
    </row>
    <row r="711" spans="1:17" ht="15">
      <c r="A711" t="s">
        <v>0</v>
      </c>
      <c r="B711" s="1">
        <v>43214</v>
      </c>
      <c r="C711" t="s">
        <v>1380</v>
      </c>
      <c r="D711">
        <v>2000032905</v>
      </c>
      <c r="E711">
        <v>2002320009020</v>
      </c>
      <c r="F711">
        <v>607546195</v>
      </c>
      <c r="G711" t="s">
        <v>1462</v>
      </c>
      <c r="H711" t="s">
        <v>1465</v>
      </c>
      <c r="I711" t="s">
        <v>1466</v>
      </c>
      <c r="J711">
        <v>170103</v>
      </c>
      <c r="K711" t="s">
        <v>5</v>
      </c>
      <c r="L711" t="s">
        <v>6</v>
      </c>
      <c r="M711" t="s">
        <v>7</v>
      </c>
      <c r="N711">
        <v>950381375</v>
      </c>
      <c r="O711">
        <v>2</v>
      </c>
      <c r="P711">
        <v>16.4</v>
      </c>
      <c r="Q711" t="s">
        <v>8</v>
      </c>
    </row>
    <row r="712" spans="1:17" ht="15">
      <c r="A712" t="s">
        <v>0</v>
      </c>
      <c r="B712" s="1">
        <v>43214</v>
      </c>
      <c r="C712" t="s">
        <v>1380</v>
      </c>
      <c r="D712">
        <v>2000033316</v>
      </c>
      <c r="E712">
        <v>2002322004720</v>
      </c>
      <c r="F712">
        <v>2015022297</v>
      </c>
      <c r="G712" t="s">
        <v>1462</v>
      </c>
      <c r="H712" t="s">
        <v>1467</v>
      </c>
      <c r="I712" t="s">
        <v>1468</v>
      </c>
      <c r="J712">
        <v>170103</v>
      </c>
      <c r="K712" t="s">
        <v>5</v>
      </c>
      <c r="L712" t="s">
        <v>6</v>
      </c>
      <c r="M712" t="s">
        <v>7</v>
      </c>
      <c r="N712">
        <v>997291009</v>
      </c>
      <c r="O712">
        <v>1</v>
      </c>
      <c r="P712">
        <v>10.8</v>
      </c>
      <c r="Q712" t="s">
        <v>8</v>
      </c>
    </row>
    <row r="713" spans="1:17" ht="15">
      <c r="A713" t="s">
        <v>0</v>
      </c>
      <c r="B713" s="1">
        <v>43214</v>
      </c>
      <c r="C713" t="s">
        <v>1380</v>
      </c>
      <c r="D713">
        <v>2000033193</v>
      </c>
      <c r="E713">
        <v>2002327001580</v>
      </c>
      <c r="F713">
        <v>607652825</v>
      </c>
      <c r="G713" t="s">
        <v>1462</v>
      </c>
      <c r="H713" t="s">
        <v>1469</v>
      </c>
      <c r="I713" t="s">
        <v>1470</v>
      </c>
      <c r="J713">
        <v>170103</v>
      </c>
      <c r="K713" t="s">
        <v>5</v>
      </c>
      <c r="L713" t="s">
        <v>6</v>
      </c>
      <c r="M713" t="s">
        <v>7</v>
      </c>
      <c r="N713">
        <v>935027005</v>
      </c>
      <c r="O713">
        <v>2</v>
      </c>
      <c r="P713">
        <v>43.25</v>
      </c>
      <c r="Q713" t="s">
        <v>8</v>
      </c>
    </row>
    <row r="714" spans="1:17" ht="15">
      <c r="A714" t="s">
        <v>0</v>
      </c>
      <c r="B714" s="1">
        <v>43214</v>
      </c>
      <c r="C714" t="s">
        <v>1380</v>
      </c>
      <c r="D714">
        <v>2000028682</v>
      </c>
      <c r="E714">
        <v>2002329000900</v>
      </c>
      <c r="F714">
        <v>606807582</v>
      </c>
      <c r="G714" t="s">
        <v>1439</v>
      </c>
      <c r="H714" t="s">
        <v>1471</v>
      </c>
      <c r="I714" t="s">
        <v>1472</v>
      </c>
      <c r="J714">
        <v>170101</v>
      </c>
      <c r="K714" t="s">
        <v>5</v>
      </c>
      <c r="L714" t="s">
        <v>6</v>
      </c>
      <c r="M714" t="s">
        <v>7</v>
      </c>
      <c r="N714">
        <v>82620075</v>
      </c>
      <c r="O714">
        <v>2</v>
      </c>
      <c r="P714">
        <v>140.9</v>
      </c>
      <c r="Q714" t="s">
        <v>8</v>
      </c>
    </row>
    <row r="715" spans="1:17" ht="15">
      <c r="A715" t="s">
        <v>0</v>
      </c>
      <c r="B715" s="1">
        <v>43214</v>
      </c>
      <c r="C715" t="s">
        <v>1</v>
      </c>
      <c r="D715">
        <v>2000024829</v>
      </c>
      <c r="E715">
        <v>2002331000310</v>
      </c>
      <c r="F715">
        <v>606595493</v>
      </c>
      <c r="G715" t="s">
        <v>1439</v>
      </c>
      <c r="H715" t="s">
        <v>1473</v>
      </c>
      <c r="I715" t="s">
        <v>1474</v>
      </c>
      <c r="J715">
        <v>170101</v>
      </c>
      <c r="K715" t="s">
        <v>5</v>
      </c>
      <c r="L715" t="s">
        <v>6</v>
      </c>
      <c r="M715" t="s">
        <v>7</v>
      </c>
      <c r="N715">
        <v>982778218</v>
      </c>
      <c r="O715">
        <v>4</v>
      </c>
      <c r="P715">
        <v>252.35</v>
      </c>
      <c r="Q715" t="s">
        <v>8</v>
      </c>
    </row>
    <row r="716" spans="1:17" ht="15">
      <c r="A716" t="s">
        <v>0</v>
      </c>
      <c r="B716" s="1">
        <v>43214</v>
      </c>
      <c r="C716" t="s">
        <v>1</v>
      </c>
      <c r="D716">
        <v>2000034623</v>
      </c>
      <c r="E716">
        <v>2002331015000</v>
      </c>
      <c r="F716">
        <v>2014023910</v>
      </c>
      <c r="G716" t="s">
        <v>1462</v>
      </c>
      <c r="H716" t="s">
        <v>1475</v>
      </c>
      <c r="I716" t="s">
        <v>1476</v>
      </c>
      <c r="J716">
        <v>170101</v>
      </c>
      <c r="K716" t="s">
        <v>5</v>
      </c>
      <c r="L716" t="s">
        <v>6</v>
      </c>
      <c r="M716" t="s">
        <v>7</v>
      </c>
      <c r="N716">
        <v>967328445</v>
      </c>
      <c r="O716">
        <v>1</v>
      </c>
      <c r="P716">
        <v>109.5</v>
      </c>
      <c r="Q716" t="s">
        <v>8</v>
      </c>
    </row>
    <row r="717" spans="1:17" ht="15">
      <c r="A717" t="s">
        <v>0</v>
      </c>
      <c r="B717" s="1">
        <v>43214</v>
      </c>
      <c r="C717" t="s">
        <v>1380</v>
      </c>
      <c r="D717">
        <v>2000025155</v>
      </c>
      <c r="E717">
        <v>2002335000550</v>
      </c>
      <c r="F717">
        <v>2303132</v>
      </c>
      <c r="G717" t="s">
        <v>1439</v>
      </c>
      <c r="H717" t="s">
        <v>1477</v>
      </c>
      <c r="I717" t="s">
        <v>1478</v>
      </c>
      <c r="J717">
        <v>170103</v>
      </c>
      <c r="K717" t="s">
        <v>5</v>
      </c>
      <c r="L717" t="s">
        <v>6</v>
      </c>
      <c r="M717" t="s">
        <v>7</v>
      </c>
      <c r="N717">
        <v>976334439</v>
      </c>
      <c r="O717">
        <v>4</v>
      </c>
      <c r="P717">
        <v>376.15</v>
      </c>
      <c r="Q717" t="s">
        <v>8</v>
      </c>
    </row>
    <row r="718" spans="1:17" ht="15">
      <c r="A718" t="s">
        <v>0</v>
      </c>
      <c r="B718" s="1">
        <v>43214</v>
      </c>
      <c r="C718" t="s">
        <v>1</v>
      </c>
      <c r="D718">
        <v>2000025157</v>
      </c>
      <c r="E718">
        <v>2002501005250</v>
      </c>
      <c r="F718">
        <v>607642305</v>
      </c>
      <c r="G718" t="s">
        <v>1479</v>
      </c>
      <c r="H718" t="s">
        <v>1480</v>
      </c>
      <c r="I718" t="s">
        <v>1481</v>
      </c>
      <c r="J718">
        <v>170101</v>
      </c>
      <c r="K718" t="s">
        <v>5</v>
      </c>
      <c r="L718" t="s">
        <v>6</v>
      </c>
      <c r="M718" t="s">
        <v>16</v>
      </c>
      <c r="O718">
        <v>1</v>
      </c>
      <c r="P718">
        <v>730.1</v>
      </c>
      <c r="Q718" t="s">
        <v>17</v>
      </c>
    </row>
    <row r="719" spans="1:17" ht="15">
      <c r="A719" t="s">
        <v>0</v>
      </c>
      <c r="B719" s="1">
        <v>43214</v>
      </c>
      <c r="C719" t="s">
        <v>1380</v>
      </c>
      <c r="D719">
        <v>2000026553</v>
      </c>
      <c r="E719">
        <v>2002502000100</v>
      </c>
      <c r="F719">
        <v>606812729</v>
      </c>
      <c r="G719" t="s">
        <v>1479</v>
      </c>
      <c r="H719" t="s">
        <v>1482</v>
      </c>
      <c r="I719" t="s">
        <v>1483</v>
      </c>
      <c r="J719">
        <v>170103</v>
      </c>
      <c r="K719" t="s">
        <v>5</v>
      </c>
      <c r="L719" t="s">
        <v>6</v>
      </c>
      <c r="M719" t="s">
        <v>7</v>
      </c>
      <c r="O719">
        <v>1</v>
      </c>
      <c r="P719">
        <v>41.35</v>
      </c>
      <c r="Q719" t="s">
        <v>8</v>
      </c>
    </row>
    <row r="720" spans="1:17" ht="15">
      <c r="A720" t="s">
        <v>0</v>
      </c>
      <c r="B720" s="1">
        <v>43214</v>
      </c>
      <c r="C720" t="s">
        <v>1</v>
      </c>
      <c r="D720">
        <v>2000026157</v>
      </c>
      <c r="E720">
        <v>2002502000200</v>
      </c>
      <c r="F720">
        <v>607017582</v>
      </c>
      <c r="G720" t="s">
        <v>1479</v>
      </c>
      <c r="H720" t="s">
        <v>1484</v>
      </c>
      <c r="I720" t="s">
        <v>1485</v>
      </c>
      <c r="J720">
        <v>170101</v>
      </c>
      <c r="K720" t="s">
        <v>5</v>
      </c>
      <c r="L720" t="s">
        <v>6</v>
      </c>
      <c r="M720" t="s">
        <v>16</v>
      </c>
      <c r="O720">
        <v>1</v>
      </c>
      <c r="P720">
        <v>1096.2</v>
      </c>
      <c r="Q720" t="s">
        <v>17</v>
      </c>
    </row>
    <row r="721" spans="1:17" ht="15">
      <c r="A721" t="s">
        <v>0</v>
      </c>
      <c r="B721" s="1">
        <v>43214</v>
      </c>
      <c r="C721" t="s">
        <v>1</v>
      </c>
      <c r="D721">
        <v>2000025053</v>
      </c>
      <c r="E721">
        <v>2002502000350</v>
      </c>
      <c r="F721">
        <v>507028688</v>
      </c>
      <c r="G721" t="s">
        <v>1479</v>
      </c>
      <c r="H721" t="s">
        <v>1486</v>
      </c>
      <c r="I721" t="s">
        <v>1483</v>
      </c>
      <c r="J721">
        <v>170101</v>
      </c>
      <c r="K721" t="s">
        <v>5</v>
      </c>
      <c r="L721" t="s">
        <v>6</v>
      </c>
      <c r="M721" t="s">
        <v>16</v>
      </c>
      <c r="N721">
        <v>982371441</v>
      </c>
      <c r="O721">
        <v>1</v>
      </c>
      <c r="P721">
        <v>249.9</v>
      </c>
      <c r="Q721" t="s">
        <v>17</v>
      </c>
    </row>
    <row r="722" spans="1:17" ht="15">
      <c r="A722" t="s">
        <v>0</v>
      </c>
      <c r="B722" s="1">
        <v>43214</v>
      </c>
      <c r="C722" t="s">
        <v>1380</v>
      </c>
      <c r="D722">
        <v>2000026337</v>
      </c>
      <c r="E722">
        <v>2002502000550</v>
      </c>
      <c r="F722">
        <v>608053249</v>
      </c>
      <c r="G722" t="s">
        <v>1479</v>
      </c>
      <c r="H722" t="s">
        <v>1487</v>
      </c>
      <c r="I722" t="s">
        <v>1488</v>
      </c>
      <c r="J722">
        <v>170103</v>
      </c>
      <c r="K722" t="s">
        <v>5</v>
      </c>
      <c r="L722" t="s">
        <v>6</v>
      </c>
      <c r="M722" t="s">
        <v>16</v>
      </c>
      <c r="O722">
        <v>1</v>
      </c>
      <c r="P722">
        <v>2270.35</v>
      </c>
      <c r="Q722" t="s">
        <v>17</v>
      </c>
    </row>
    <row r="723" spans="1:17" ht="15">
      <c r="A723" t="s">
        <v>0</v>
      </c>
      <c r="B723" s="1">
        <v>43214</v>
      </c>
      <c r="C723" t="s">
        <v>1380</v>
      </c>
      <c r="D723">
        <v>2000023256</v>
      </c>
      <c r="E723">
        <v>2002502000850</v>
      </c>
      <c r="F723">
        <v>507030046</v>
      </c>
      <c r="G723" t="s">
        <v>1479</v>
      </c>
      <c r="H723" t="s">
        <v>1489</v>
      </c>
      <c r="I723" t="s">
        <v>1490</v>
      </c>
      <c r="J723">
        <v>170103</v>
      </c>
      <c r="K723" t="s">
        <v>5</v>
      </c>
      <c r="L723" t="s">
        <v>6</v>
      </c>
      <c r="M723" t="s">
        <v>16</v>
      </c>
      <c r="N723">
        <v>952712163</v>
      </c>
      <c r="O723">
        <v>1</v>
      </c>
      <c r="P723">
        <v>116.9</v>
      </c>
      <c r="Q723" t="s">
        <v>17</v>
      </c>
    </row>
    <row r="724" spans="1:17" ht="15">
      <c r="A724" t="s">
        <v>0</v>
      </c>
      <c r="B724" s="1">
        <v>43214</v>
      </c>
      <c r="C724" t="s">
        <v>1380</v>
      </c>
      <c r="D724">
        <v>2000028140</v>
      </c>
      <c r="E724">
        <v>2002502000920</v>
      </c>
      <c r="F724">
        <v>607431566</v>
      </c>
      <c r="G724" t="s">
        <v>1479</v>
      </c>
      <c r="H724" t="s">
        <v>1491</v>
      </c>
      <c r="I724" t="s">
        <v>1492</v>
      </c>
      <c r="J724">
        <v>170103</v>
      </c>
      <c r="K724" t="s">
        <v>5</v>
      </c>
      <c r="L724" t="s">
        <v>6</v>
      </c>
      <c r="M724" t="s">
        <v>16</v>
      </c>
      <c r="N724">
        <v>953768817</v>
      </c>
      <c r="O724">
        <v>1</v>
      </c>
      <c r="P724">
        <v>97.15</v>
      </c>
      <c r="Q724" t="s">
        <v>17</v>
      </c>
    </row>
    <row r="725" spans="1:17" ht="15">
      <c r="A725" t="s">
        <v>0</v>
      </c>
      <c r="B725" s="1">
        <v>43214</v>
      </c>
      <c r="C725" t="s">
        <v>1</v>
      </c>
      <c r="D725">
        <v>2000028298</v>
      </c>
      <c r="E725">
        <v>2002502004000</v>
      </c>
      <c r="F725">
        <v>606848271</v>
      </c>
      <c r="G725" t="s">
        <v>1479</v>
      </c>
      <c r="H725" t="s">
        <v>1493</v>
      </c>
      <c r="I725" t="s">
        <v>1494</v>
      </c>
      <c r="J725">
        <v>170101</v>
      </c>
      <c r="K725" t="s">
        <v>5</v>
      </c>
      <c r="L725" t="s">
        <v>6</v>
      </c>
      <c r="M725" t="s">
        <v>7</v>
      </c>
      <c r="N725">
        <v>974787895</v>
      </c>
      <c r="O725">
        <v>1</v>
      </c>
      <c r="P725">
        <v>215.3</v>
      </c>
      <c r="Q725" t="s">
        <v>8</v>
      </c>
    </row>
    <row r="726" spans="1:17" ht="15">
      <c r="A726" t="s">
        <v>0</v>
      </c>
      <c r="B726" s="1">
        <v>43214</v>
      </c>
      <c r="C726" t="s">
        <v>1380</v>
      </c>
      <c r="D726">
        <v>2000025770</v>
      </c>
      <c r="E726">
        <v>2002502005790</v>
      </c>
      <c r="F726">
        <v>2130430</v>
      </c>
      <c r="G726" t="s">
        <v>1479</v>
      </c>
      <c r="H726" t="s">
        <v>1495</v>
      </c>
      <c r="I726" t="s">
        <v>1496</v>
      </c>
      <c r="J726">
        <v>170103</v>
      </c>
      <c r="K726" t="s">
        <v>5</v>
      </c>
      <c r="L726" t="s">
        <v>6</v>
      </c>
      <c r="M726" t="s">
        <v>7</v>
      </c>
      <c r="O726">
        <v>1</v>
      </c>
      <c r="P726">
        <v>13.75</v>
      </c>
      <c r="Q726" t="s">
        <v>17</v>
      </c>
    </row>
    <row r="727" spans="1:17" ht="15">
      <c r="A727" t="s">
        <v>0</v>
      </c>
      <c r="B727" s="1">
        <v>43214</v>
      </c>
      <c r="C727" t="s">
        <v>1</v>
      </c>
      <c r="D727">
        <v>2000023661</v>
      </c>
      <c r="E727">
        <v>2002502070200</v>
      </c>
      <c r="F727">
        <v>507031006</v>
      </c>
      <c r="G727" t="s">
        <v>1397</v>
      </c>
      <c r="H727" t="s">
        <v>1497</v>
      </c>
      <c r="I727" t="s">
        <v>1498</v>
      </c>
      <c r="J727">
        <v>170101</v>
      </c>
      <c r="K727" t="s">
        <v>5</v>
      </c>
      <c r="L727" t="s">
        <v>6</v>
      </c>
      <c r="M727" t="s">
        <v>16</v>
      </c>
      <c r="O727">
        <v>1</v>
      </c>
      <c r="P727">
        <v>90.9</v>
      </c>
      <c r="Q727" t="s">
        <v>17</v>
      </c>
    </row>
    <row r="728" spans="1:17" ht="15">
      <c r="A728" t="s">
        <v>0</v>
      </c>
      <c r="B728" s="1">
        <v>43214</v>
      </c>
      <c r="C728" t="s">
        <v>1380</v>
      </c>
      <c r="D728">
        <v>2000027476</v>
      </c>
      <c r="E728">
        <v>2002620000100</v>
      </c>
      <c r="F728">
        <v>607431798</v>
      </c>
      <c r="G728" t="s">
        <v>1499</v>
      </c>
      <c r="H728" t="s">
        <v>1500</v>
      </c>
      <c r="I728" t="s">
        <v>1501</v>
      </c>
      <c r="J728">
        <v>170103</v>
      </c>
      <c r="K728" t="s">
        <v>5</v>
      </c>
      <c r="L728" t="s">
        <v>6</v>
      </c>
      <c r="M728" t="s">
        <v>16</v>
      </c>
      <c r="N728">
        <v>974614569</v>
      </c>
      <c r="O728">
        <v>1</v>
      </c>
      <c r="P728">
        <v>8062.65</v>
      </c>
      <c r="Q728" t="s">
        <v>17</v>
      </c>
    </row>
    <row r="729" spans="1:17" ht="15">
      <c r="A729" t="s">
        <v>0</v>
      </c>
      <c r="B729" s="1">
        <v>43214</v>
      </c>
      <c r="C729" t="s">
        <v>1380</v>
      </c>
      <c r="D729">
        <v>2000028516</v>
      </c>
      <c r="E729">
        <v>2002701000250</v>
      </c>
      <c r="F729">
        <v>606812699</v>
      </c>
      <c r="G729" t="s">
        <v>1502</v>
      </c>
      <c r="H729" t="s">
        <v>1503</v>
      </c>
      <c r="I729" t="s">
        <v>1504</v>
      </c>
      <c r="J729">
        <v>170103</v>
      </c>
      <c r="K729" t="s">
        <v>5</v>
      </c>
      <c r="L729" t="s">
        <v>6</v>
      </c>
      <c r="M729" t="s">
        <v>7</v>
      </c>
      <c r="N729">
        <v>959330662</v>
      </c>
      <c r="O729">
        <v>1</v>
      </c>
      <c r="P729">
        <v>289.3</v>
      </c>
      <c r="Q729" t="s">
        <v>8</v>
      </c>
    </row>
    <row r="730" spans="1:17" ht="15">
      <c r="A730" t="s">
        <v>0</v>
      </c>
      <c r="B730" s="1">
        <v>43214</v>
      </c>
      <c r="C730" t="s">
        <v>1380</v>
      </c>
      <c r="D730">
        <v>2000026958</v>
      </c>
      <c r="E730">
        <v>2002706001500</v>
      </c>
      <c r="F730">
        <v>607294422</v>
      </c>
      <c r="G730" t="s">
        <v>1505</v>
      </c>
      <c r="H730" t="s">
        <v>1506</v>
      </c>
      <c r="I730" t="s">
        <v>1507</v>
      </c>
      <c r="J730">
        <v>170103</v>
      </c>
      <c r="K730" t="s">
        <v>5</v>
      </c>
      <c r="L730" t="s">
        <v>6</v>
      </c>
      <c r="M730" t="s">
        <v>7</v>
      </c>
      <c r="N730">
        <v>982701233</v>
      </c>
      <c r="O730">
        <v>1</v>
      </c>
      <c r="P730">
        <v>747.85</v>
      </c>
      <c r="Q730" t="s">
        <v>8</v>
      </c>
    </row>
    <row r="731" spans="1:17" ht="15">
      <c r="A731" t="s">
        <v>0</v>
      </c>
      <c r="B731" s="1">
        <v>43214</v>
      </c>
      <c r="C731" t="s">
        <v>1</v>
      </c>
      <c r="D731">
        <v>2000021778</v>
      </c>
      <c r="E731">
        <v>2045201000300</v>
      </c>
      <c r="F731">
        <v>2015070037</v>
      </c>
      <c r="G731" t="s">
        <v>1508</v>
      </c>
      <c r="H731" t="s">
        <v>1509</v>
      </c>
      <c r="I731" t="s">
        <v>1510</v>
      </c>
      <c r="J731">
        <v>170101</v>
      </c>
      <c r="K731" t="s">
        <v>5</v>
      </c>
      <c r="L731" t="s">
        <v>6</v>
      </c>
      <c r="M731" t="s">
        <v>7</v>
      </c>
      <c r="N731">
        <v>973200900</v>
      </c>
      <c r="O731">
        <v>1</v>
      </c>
      <c r="P731">
        <v>10.8</v>
      </c>
      <c r="Q731" t="s">
        <v>8</v>
      </c>
    </row>
    <row r="732" spans="1:17" ht="15">
      <c r="A732" t="s">
        <v>0</v>
      </c>
      <c r="B732" s="1">
        <v>43214</v>
      </c>
      <c r="C732" t="s">
        <v>1</v>
      </c>
      <c r="D732">
        <v>2000024493</v>
      </c>
      <c r="E732">
        <v>2045201003500</v>
      </c>
      <c r="F732">
        <v>2014056653</v>
      </c>
      <c r="G732" t="s">
        <v>1511</v>
      </c>
      <c r="H732" t="s">
        <v>1512</v>
      </c>
      <c r="I732" t="s">
        <v>1513</v>
      </c>
      <c r="J732">
        <v>170101</v>
      </c>
      <c r="K732" t="s">
        <v>5</v>
      </c>
      <c r="L732" t="s">
        <v>6</v>
      </c>
      <c r="M732" t="s">
        <v>7</v>
      </c>
      <c r="O732">
        <v>1</v>
      </c>
      <c r="P732">
        <v>61.3</v>
      </c>
      <c r="Q732" t="s">
        <v>8</v>
      </c>
    </row>
    <row r="733" spans="1:17" ht="15">
      <c r="A733" t="s">
        <v>0</v>
      </c>
      <c r="B733" s="1">
        <v>43214</v>
      </c>
      <c r="C733" t="s">
        <v>1380</v>
      </c>
      <c r="D733">
        <v>2000010467</v>
      </c>
      <c r="E733">
        <v>2045601001550</v>
      </c>
      <c r="F733">
        <v>607428590</v>
      </c>
      <c r="G733" t="s">
        <v>1514</v>
      </c>
      <c r="H733" t="s">
        <v>1515</v>
      </c>
      <c r="I733" t="s">
        <v>1516</v>
      </c>
      <c r="J733">
        <v>170103</v>
      </c>
      <c r="K733" t="s">
        <v>5</v>
      </c>
      <c r="L733" t="s">
        <v>6</v>
      </c>
      <c r="M733" t="s">
        <v>16</v>
      </c>
      <c r="O733">
        <v>1</v>
      </c>
      <c r="P733">
        <v>883.25</v>
      </c>
      <c r="Q733" t="s">
        <v>17</v>
      </c>
    </row>
    <row r="734" spans="1:17" ht="15">
      <c r="A734" t="s">
        <v>0</v>
      </c>
      <c r="B734" s="1">
        <v>43214</v>
      </c>
      <c r="C734" t="s">
        <v>1380</v>
      </c>
      <c r="D734">
        <v>2000017431</v>
      </c>
      <c r="E734">
        <v>2045601008550</v>
      </c>
      <c r="F734">
        <v>605745688</v>
      </c>
      <c r="G734" t="s">
        <v>1514</v>
      </c>
      <c r="H734" t="s">
        <v>1517</v>
      </c>
      <c r="I734" t="s">
        <v>1518</v>
      </c>
      <c r="J734">
        <v>170103</v>
      </c>
      <c r="K734" t="s">
        <v>5</v>
      </c>
      <c r="L734" t="s">
        <v>6</v>
      </c>
      <c r="M734" t="s">
        <v>7</v>
      </c>
      <c r="O734">
        <v>1</v>
      </c>
      <c r="P734">
        <v>19.5</v>
      </c>
      <c r="Q734" t="s">
        <v>8</v>
      </c>
    </row>
    <row r="735" spans="1:17" ht="15">
      <c r="A735" t="s">
        <v>0</v>
      </c>
      <c r="B735" s="1">
        <v>43214</v>
      </c>
      <c r="C735" t="s">
        <v>1380</v>
      </c>
      <c r="D735">
        <v>2000019769</v>
      </c>
      <c r="E735">
        <v>2045601009900</v>
      </c>
      <c r="F735">
        <v>113039</v>
      </c>
      <c r="G735" t="s">
        <v>1514</v>
      </c>
      <c r="H735" t="s">
        <v>1519</v>
      </c>
      <c r="I735" t="s">
        <v>1516</v>
      </c>
      <c r="J735">
        <v>170103</v>
      </c>
      <c r="K735" t="s">
        <v>5</v>
      </c>
      <c r="L735" t="s">
        <v>6</v>
      </c>
      <c r="M735" t="s">
        <v>16</v>
      </c>
      <c r="O735">
        <v>1</v>
      </c>
      <c r="P735">
        <v>25.3</v>
      </c>
      <c r="Q735" t="s">
        <v>17</v>
      </c>
    </row>
    <row r="736" spans="1:17" ht="15">
      <c r="A736" t="s">
        <v>0</v>
      </c>
      <c r="B736" s="1">
        <v>43214</v>
      </c>
      <c r="C736" t="s">
        <v>1380</v>
      </c>
      <c r="D736">
        <v>2000018325</v>
      </c>
      <c r="E736">
        <v>2045603001500</v>
      </c>
      <c r="F736">
        <v>605877767</v>
      </c>
      <c r="G736" t="s">
        <v>1514</v>
      </c>
      <c r="H736" t="s">
        <v>1520</v>
      </c>
      <c r="I736" t="s">
        <v>1521</v>
      </c>
      <c r="J736">
        <v>170103</v>
      </c>
      <c r="K736" t="s">
        <v>5</v>
      </c>
      <c r="L736" t="s">
        <v>6</v>
      </c>
      <c r="M736" t="s">
        <v>7</v>
      </c>
      <c r="O736">
        <v>1</v>
      </c>
      <c r="P736">
        <v>11.55</v>
      </c>
      <c r="Q736" t="s">
        <v>8</v>
      </c>
    </row>
    <row r="737" spans="1:17" ht="15">
      <c r="A737" t="s">
        <v>0</v>
      </c>
      <c r="B737" s="1">
        <v>43214</v>
      </c>
      <c r="C737" t="s">
        <v>1380</v>
      </c>
      <c r="D737">
        <v>2000014417</v>
      </c>
      <c r="E737">
        <v>2045603002500</v>
      </c>
      <c r="F737">
        <v>2304577</v>
      </c>
      <c r="G737" t="s">
        <v>1514</v>
      </c>
      <c r="H737" t="s">
        <v>1522</v>
      </c>
      <c r="I737" t="s">
        <v>1523</v>
      </c>
      <c r="J737">
        <v>170103</v>
      </c>
      <c r="K737" t="s">
        <v>5</v>
      </c>
      <c r="L737" t="s">
        <v>6</v>
      </c>
      <c r="M737" t="s">
        <v>7</v>
      </c>
      <c r="O737">
        <v>1</v>
      </c>
      <c r="P737">
        <v>71.05</v>
      </c>
      <c r="Q737" t="s">
        <v>8</v>
      </c>
    </row>
    <row r="738" spans="1:17" ht="15">
      <c r="A738" t="s">
        <v>0</v>
      </c>
      <c r="B738" s="1">
        <v>43214</v>
      </c>
      <c r="C738" t="s">
        <v>1380</v>
      </c>
      <c r="D738">
        <v>2000027441</v>
      </c>
      <c r="E738">
        <v>2045606003150</v>
      </c>
      <c r="F738">
        <v>606848945</v>
      </c>
      <c r="G738" t="s">
        <v>1524</v>
      </c>
      <c r="H738" t="s">
        <v>1525</v>
      </c>
      <c r="I738" t="s">
        <v>1526</v>
      </c>
      <c r="J738">
        <v>170103</v>
      </c>
      <c r="K738" t="s">
        <v>5</v>
      </c>
      <c r="L738" t="s">
        <v>6</v>
      </c>
      <c r="M738" t="s">
        <v>7</v>
      </c>
      <c r="N738">
        <v>974763378</v>
      </c>
      <c r="O738">
        <v>1</v>
      </c>
      <c r="P738">
        <v>19.35</v>
      </c>
      <c r="Q738" t="s">
        <v>8</v>
      </c>
    </row>
    <row r="739" spans="1:17" ht="15">
      <c r="A739" t="s">
        <v>0</v>
      </c>
      <c r="B739" s="1">
        <v>43214</v>
      </c>
      <c r="C739" t="s">
        <v>1380</v>
      </c>
      <c r="D739">
        <v>2000034155</v>
      </c>
      <c r="E739">
        <v>2045608001740</v>
      </c>
      <c r="F739">
        <v>607544966</v>
      </c>
      <c r="G739" t="s">
        <v>1524</v>
      </c>
      <c r="H739" t="s">
        <v>1527</v>
      </c>
      <c r="I739" t="s">
        <v>1528</v>
      </c>
      <c r="J739">
        <v>170103</v>
      </c>
      <c r="K739" t="s">
        <v>5</v>
      </c>
      <c r="L739" t="s">
        <v>6</v>
      </c>
      <c r="M739" t="s">
        <v>7</v>
      </c>
      <c r="N739">
        <v>957144426</v>
      </c>
      <c r="O739">
        <v>1</v>
      </c>
      <c r="P739">
        <v>102.2</v>
      </c>
      <c r="Q739" t="s">
        <v>8</v>
      </c>
    </row>
    <row r="740" spans="1:17" ht="15">
      <c r="A740" t="s">
        <v>0</v>
      </c>
      <c r="B740" s="1">
        <v>43214</v>
      </c>
      <c r="C740" t="s">
        <v>1380</v>
      </c>
      <c r="D740">
        <v>2000033294</v>
      </c>
      <c r="E740">
        <v>2045608004300</v>
      </c>
      <c r="F740">
        <v>607640227</v>
      </c>
      <c r="G740" t="s">
        <v>1524</v>
      </c>
      <c r="H740" t="s">
        <v>1529</v>
      </c>
      <c r="I740" t="s">
        <v>1530</v>
      </c>
      <c r="J740">
        <v>170103</v>
      </c>
      <c r="K740" t="s">
        <v>5</v>
      </c>
      <c r="L740" t="s">
        <v>6</v>
      </c>
      <c r="M740" t="s">
        <v>16</v>
      </c>
      <c r="N740">
        <v>966401602</v>
      </c>
      <c r="O740">
        <v>1</v>
      </c>
      <c r="P740">
        <v>94.9</v>
      </c>
      <c r="Q740" t="s">
        <v>17</v>
      </c>
    </row>
    <row r="741" spans="1:17" ht="15">
      <c r="A741" t="s">
        <v>0</v>
      </c>
      <c r="B741" s="1">
        <v>43214</v>
      </c>
      <c r="C741" t="s">
        <v>1380</v>
      </c>
      <c r="D741">
        <v>2000030623</v>
      </c>
      <c r="E741">
        <v>2046003004360</v>
      </c>
      <c r="F741">
        <v>606855259</v>
      </c>
      <c r="G741" t="s">
        <v>1531</v>
      </c>
      <c r="H741" t="s">
        <v>1532</v>
      </c>
      <c r="I741" t="s">
        <v>1533</v>
      </c>
      <c r="J741">
        <v>170103</v>
      </c>
      <c r="K741" t="s">
        <v>5</v>
      </c>
      <c r="L741" t="s">
        <v>6</v>
      </c>
      <c r="M741" t="s">
        <v>7</v>
      </c>
      <c r="N741">
        <v>989558965</v>
      </c>
      <c r="O741">
        <v>1</v>
      </c>
      <c r="P741">
        <v>19.3</v>
      </c>
      <c r="Q741" t="s">
        <v>8</v>
      </c>
    </row>
    <row r="742" spans="1:17" ht="15">
      <c r="A742" t="s">
        <v>0</v>
      </c>
      <c r="B742" s="1">
        <v>43214</v>
      </c>
      <c r="C742" t="s">
        <v>1</v>
      </c>
      <c r="D742">
        <v>2000034333</v>
      </c>
      <c r="E742">
        <v>2046003004400</v>
      </c>
      <c r="F742">
        <v>2015070730</v>
      </c>
      <c r="G742" t="s">
        <v>1531</v>
      </c>
      <c r="H742" t="s">
        <v>1534</v>
      </c>
      <c r="I742" t="s">
        <v>1535</v>
      </c>
      <c r="J742">
        <v>170101</v>
      </c>
      <c r="K742" t="s">
        <v>5</v>
      </c>
      <c r="L742" t="s">
        <v>6</v>
      </c>
      <c r="M742" t="s">
        <v>7</v>
      </c>
      <c r="N742">
        <v>949075558</v>
      </c>
      <c r="O742">
        <v>1</v>
      </c>
      <c r="P742">
        <v>391.85</v>
      </c>
      <c r="Q742" t="s">
        <v>8</v>
      </c>
    </row>
    <row r="743" spans="1:17" ht="15">
      <c r="A743" t="s">
        <v>0</v>
      </c>
      <c r="B743" s="1">
        <v>43214</v>
      </c>
      <c r="C743" t="s">
        <v>1380</v>
      </c>
      <c r="D743">
        <v>2000011573</v>
      </c>
      <c r="E743">
        <v>2046005004900</v>
      </c>
      <c r="F743">
        <v>606748794</v>
      </c>
      <c r="G743" t="s">
        <v>1386</v>
      </c>
      <c r="H743" t="s">
        <v>1536</v>
      </c>
      <c r="I743" t="s">
        <v>1537</v>
      </c>
      <c r="J743">
        <v>170103</v>
      </c>
      <c r="K743" t="s">
        <v>5</v>
      </c>
      <c r="L743" t="s">
        <v>6</v>
      </c>
      <c r="M743" t="s">
        <v>7</v>
      </c>
      <c r="O743">
        <v>1</v>
      </c>
      <c r="P743">
        <v>30.45</v>
      </c>
      <c r="Q743" t="s">
        <v>8</v>
      </c>
    </row>
    <row r="744" spans="1:17" ht="15">
      <c r="A744" t="s">
        <v>0</v>
      </c>
      <c r="B744" s="1">
        <v>43214</v>
      </c>
      <c r="C744" t="s">
        <v>1380</v>
      </c>
      <c r="D744">
        <v>2000019060</v>
      </c>
      <c r="E744">
        <v>2046005006100</v>
      </c>
      <c r="F744">
        <v>507007418</v>
      </c>
      <c r="G744" t="s">
        <v>1531</v>
      </c>
      <c r="H744" t="s">
        <v>1538</v>
      </c>
      <c r="I744" t="s">
        <v>1539</v>
      </c>
      <c r="J744">
        <v>170103</v>
      </c>
      <c r="K744" t="s">
        <v>5</v>
      </c>
      <c r="L744" t="s">
        <v>6</v>
      </c>
      <c r="M744" t="s">
        <v>16</v>
      </c>
      <c r="O744">
        <v>1</v>
      </c>
      <c r="P744">
        <v>866.35</v>
      </c>
      <c r="Q744" t="s">
        <v>17</v>
      </c>
    </row>
    <row r="745" spans="1:17" ht="15">
      <c r="A745" t="s">
        <v>0</v>
      </c>
      <c r="B745" s="1">
        <v>43214</v>
      </c>
      <c r="C745" t="s">
        <v>1380</v>
      </c>
      <c r="D745">
        <v>2000009525</v>
      </c>
      <c r="E745">
        <v>2046007005300</v>
      </c>
      <c r="F745">
        <v>605772344</v>
      </c>
      <c r="G745" t="s">
        <v>1531</v>
      </c>
      <c r="H745" t="s">
        <v>1540</v>
      </c>
      <c r="I745" t="s">
        <v>1541</v>
      </c>
      <c r="J745">
        <v>170103</v>
      </c>
      <c r="K745" t="s">
        <v>5</v>
      </c>
      <c r="L745" t="s">
        <v>6</v>
      </c>
      <c r="M745" t="s">
        <v>7</v>
      </c>
      <c r="O745">
        <v>1</v>
      </c>
      <c r="P745">
        <v>132.1</v>
      </c>
      <c r="Q745" t="s">
        <v>8</v>
      </c>
    </row>
    <row r="746" spans="1:17" ht="15">
      <c r="A746" t="s">
        <v>0</v>
      </c>
      <c r="B746" s="1">
        <v>43214</v>
      </c>
      <c r="C746" t="s">
        <v>1380</v>
      </c>
      <c r="D746">
        <v>2000022160</v>
      </c>
      <c r="E746">
        <v>2046007015610</v>
      </c>
      <c r="F746">
        <v>1865006</v>
      </c>
      <c r="G746" t="s">
        <v>1542</v>
      </c>
      <c r="H746" t="s">
        <v>1543</v>
      </c>
      <c r="I746" t="s">
        <v>1544</v>
      </c>
      <c r="J746">
        <v>170103</v>
      </c>
      <c r="K746" t="s">
        <v>5</v>
      </c>
      <c r="L746" t="s">
        <v>6</v>
      </c>
      <c r="M746" t="s">
        <v>7</v>
      </c>
      <c r="O746">
        <v>1</v>
      </c>
      <c r="P746">
        <v>38.25</v>
      </c>
      <c r="Q746" t="s">
        <v>8</v>
      </c>
    </row>
    <row r="747" spans="1:17" ht="15">
      <c r="A747" t="s">
        <v>0</v>
      </c>
      <c r="B747" s="1">
        <v>43214</v>
      </c>
      <c r="C747" t="s">
        <v>1380</v>
      </c>
      <c r="D747">
        <v>2000031072</v>
      </c>
      <c r="E747">
        <v>2046007015786</v>
      </c>
      <c r="F747">
        <v>2015071935</v>
      </c>
      <c r="G747" t="s">
        <v>1542</v>
      </c>
      <c r="H747" t="s">
        <v>1545</v>
      </c>
      <c r="I747" t="s">
        <v>1546</v>
      </c>
      <c r="J747">
        <v>170103</v>
      </c>
      <c r="K747" t="s">
        <v>5</v>
      </c>
      <c r="L747" t="s">
        <v>6</v>
      </c>
      <c r="M747" t="s">
        <v>7</v>
      </c>
      <c r="N747">
        <v>957733279</v>
      </c>
      <c r="O747">
        <v>1</v>
      </c>
      <c r="P747">
        <v>87.4</v>
      </c>
      <c r="Q747" t="s">
        <v>8</v>
      </c>
    </row>
    <row r="748" spans="1:17" ht="15">
      <c r="A748" t="s">
        <v>0</v>
      </c>
      <c r="B748" s="1">
        <v>43214</v>
      </c>
      <c r="C748" t="s">
        <v>1380</v>
      </c>
      <c r="D748">
        <v>2000034130</v>
      </c>
      <c r="E748">
        <v>2046022000750</v>
      </c>
      <c r="F748">
        <v>607544536</v>
      </c>
      <c r="G748" t="s">
        <v>1547</v>
      </c>
      <c r="H748" t="s">
        <v>1548</v>
      </c>
      <c r="I748" t="s">
        <v>1549</v>
      </c>
      <c r="J748">
        <v>170103</v>
      </c>
      <c r="K748" t="s">
        <v>5</v>
      </c>
      <c r="L748" t="s">
        <v>6</v>
      </c>
      <c r="M748" t="s">
        <v>7</v>
      </c>
      <c r="N748">
        <v>972737443</v>
      </c>
      <c r="O748">
        <v>1</v>
      </c>
      <c r="P748">
        <v>130.65</v>
      </c>
      <c r="Q748" t="s">
        <v>8</v>
      </c>
    </row>
    <row r="749" spans="1:17" ht="15">
      <c r="A749" t="s">
        <v>0</v>
      </c>
      <c r="B749" s="1">
        <v>43214</v>
      </c>
      <c r="C749" t="s">
        <v>1380</v>
      </c>
      <c r="D749">
        <v>2000030158</v>
      </c>
      <c r="E749">
        <v>2046024000900</v>
      </c>
      <c r="F749">
        <v>607430857</v>
      </c>
      <c r="G749" t="s">
        <v>1547</v>
      </c>
      <c r="H749" t="s">
        <v>1550</v>
      </c>
      <c r="I749" t="s">
        <v>1551</v>
      </c>
      <c r="J749">
        <v>170103</v>
      </c>
      <c r="K749" t="s">
        <v>5</v>
      </c>
      <c r="L749" t="s">
        <v>6</v>
      </c>
      <c r="M749" t="s">
        <v>16</v>
      </c>
      <c r="N749">
        <v>983857955</v>
      </c>
      <c r="O749">
        <v>1</v>
      </c>
      <c r="P749">
        <v>55.2</v>
      </c>
      <c r="Q749" t="s">
        <v>17</v>
      </c>
    </row>
    <row r="750" spans="1:17" ht="15">
      <c r="A750" t="s">
        <v>0</v>
      </c>
      <c r="B750" s="1">
        <v>43214</v>
      </c>
      <c r="C750" t="s">
        <v>1</v>
      </c>
      <c r="D750">
        <v>2000030450</v>
      </c>
      <c r="E750">
        <v>2046301001540</v>
      </c>
      <c r="F750">
        <v>607312925</v>
      </c>
      <c r="G750" t="s">
        <v>1552</v>
      </c>
      <c r="H750" t="s">
        <v>1553</v>
      </c>
      <c r="I750" t="s">
        <v>1554</v>
      </c>
      <c r="J750">
        <v>170101</v>
      </c>
      <c r="K750" t="s">
        <v>5</v>
      </c>
      <c r="L750" t="s">
        <v>6</v>
      </c>
      <c r="M750" t="s">
        <v>7</v>
      </c>
      <c r="N750">
        <v>983766941</v>
      </c>
      <c r="O750">
        <v>1</v>
      </c>
      <c r="P750">
        <v>175.7</v>
      </c>
      <c r="Q750" t="s">
        <v>8</v>
      </c>
    </row>
    <row r="751" spans="1:17" ht="15">
      <c r="A751" t="s">
        <v>0</v>
      </c>
      <c r="B751" s="1">
        <v>43214</v>
      </c>
      <c r="C751" t="s">
        <v>1380</v>
      </c>
      <c r="D751">
        <v>2000015201</v>
      </c>
      <c r="E751">
        <v>2046701000700</v>
      </c>
      <c r="F751">
        <v>605937136</v>
      </c>
      <c r="G751" t="s">
        <v>1555</v>
      </c>
      <c r="H751" t="s">
        <v>1556</v>
      </c>
      <c r="I751" t="s">
        <v>1557</v>
      </c>
      <c r="J751">
        <v>170103</v>
      </c>
      <c r="K751" t="s">
        <v>5</v>
      </c>
      <c r="L751" t="s">
        <v>6</v>
      </c>
      <c r="M751" t="s">
        <v>7</v>
      </c>
      <c r="O751">
        <v>1</v>
      </c>
      <c r="P751">
        <v>212.4</v>
      </c>
      <c r="Q751" t="s">
        <v>8</v>
      </c>
    </row>
    <row r="752" spans="1:17" ht="15">
      <c r="A752" t="s">
        <v>0</v>
      </c>
      <c r="B752" s="1">
        <v>43214</v>
      </c>
      <c r="C752" t="s">
        <v>1380</v>
      </c>
      <c r="D752">
        <v>2000034044</v>
      </c>
      <c r="E752">
        <v>2047003001500</v>
      </c>
      <c r="F752">
        <v>607540013</v>
      </c>
      <c r="G752" t="s">
        <v>1558</v>
      </c>
      <c r="H752" t="s">
        <v>1559</v>
      </c>
      <c r="I752" t="s">
        <v>1560</v>
      </c>
      <c r="J752">
        <v>170103</v>
      </c>
      <c r="K752" t="s">
        <v>5</v>
      </c>
      <c r="L752" t="s">
        <v>6</v>
      </c>
      <c r="M752" t="s">
        <v>7</v>
      </c>
      <c r="N752">
        <v>973168063</v>
      </c>
      <c r="O752">
        <v>1</v>
      </c>
      <c r="P752">
        <v>135.9</v>
      </c>
      <c r="Q752" t="s">
        <v>8</v>
      </c>
    </row>
    <row r="753" spans="1:17" ht="15">
      <c r="A753" t="s">
        <v>0</v>
      </c>
      <c r="B753" s="1">
        <v>43214</v>
      </c>
      <c r="C753" t="s">
        <v>1380</v>
      </c>
      <c r="D753">
        <v>2000015678</v>
      </c>
      <c r="E753">
        <v>2047005000600</v>
      </c>
      <c r="F753">
        <v>607308743</v>
      </c>
      <c r="G753" t="s">
        <v>1558</v>
      </c>
      <c r="H753" t="s">
        <v>1561</v>
      </c>
      <c r="I753" t="s">
        <v>1562</v>
      </c>
      <c r="J753">
        <v>170103</v>
      </c>
      <c r="K753" t="s">
        <v>5</v>
      </c>
      <c r="L753" t="s">
        <v>6</v>
      </c>
      <c r="M753" t="s">
        <v>7</v>
      </c>
      <c r="O753">
        <v>1</v>
      </c>
      <c r="P753">
        <v>38.55</v>
      </c>
      <c r="Q753" t="s">
        <v>8</v>
      </c>
    </row>
    <row r="754" spans="1:17" ht="15">
      <c r="A754" t="s">
        <v>0</v>
      </c>
      <c r="B754" s="1">
        <v>43214</v>
      </c>
      <c r="C754" t="s">
        <v>1</v>
      </c>
      <c r="D754">
        <v>2000031047</v>
      </c>
      <c r="E754">
        <v>2047005003100</v>
      </c>
      <c r="F754">
        <v>2015071934</v>
      </c>
      <c r="G754" t="s">
        <v>1558</v>
      </c>
      <c r="H754" t="s">
        <v>1035</v>
      </c>
      <c r="I754" t="s">
        <v>1563</v>
      </c>
      <c r="J754">
        <v>170101</v>
      </c>
      <c r="K754" t="s">
        <v>5</v>
      </c>
      <c r="L754" t="s">
        <v>6</v>
      </c>
      <c r="M754" t="s">
        <v>7</v>
      </c>
      <c r="N754">
        <v>982327506</v>
      </c>
      <c r="O754">
        <v>1</v>
      </c>
      <c r="P754">
        <v>18.8</v>
      </c>
      <c r="Q754" t="s">
        <v>8</v>
      </c>
    </row>
    <row r="755" spans="1:17" ht="15">
      <c r="A755" t="s">
        <v>0</v>
      </c>
      <c r="B755" s="1">
        <v>43214</v>
      </c>
      <c r="C755" t="s">
        <v>1380</v>
      </c>
      <c r="D755">
        <v>2000015366</v>
      </c>
      <c r="E755">
        <v>2047007002900</v>
      </c>
      <c r="F755">
        <v>605937134</v>
      </c>
      <c r="G755" t="s">
        <v>1564</v>
      </c>
      <c r="H755" t="s">
        <v>1565</v>
      </c>
      <c r="I755" t="s">
        <v>1566</v>
      </c>
      <c r="J755">
        <v>170103</v>
      </c>
      <c r="K755" t="s">
        <v>5</v>
      </c>
      <c r="L755" t="s">
        <v>6</v>
      </c>
      <c r="M755" t="s">
        <v>7</v>
      </c>
      <c r="O755">
        <v>1</v>
      </c>
      <c r="P755">
        <v>155.7</v>
      </c>
      <c r="Q755" t="s">
        <v>8</v>
      </c>
    </row>
    <row r="756" spans="1:17" ht="15">
      <c r="A756" t="s">
        <v>0</v>
      </c>
      <c r="B756" s="1">
        <v>43214</v>
      </c>
      <c r="C756" t="s">
        <v>1380</v>
      </c>
      <c r="D756">
        <v>2000015408</v>
      </c>
      <c r="E756">
        <v>2047007009050</v>
      </c>
      <c r="F756">
        <v>605940115</v>
      </c>
      <c r="G756" t="s">
        <v>1564</v>
      </c>
      <c r="H756" t="s">
        <v>1567</v>
      </c>
      <c r="I756" t="s">
        <v>1568</v>
      </c>
      <c r="J756">
        <v>170103</v>
      </c>
      <c r="K756" t="s">
        <v>5</v>
      </c>
      <c r="L756" t="s">
        <v>6</v>
      </c>
      <c r="M756" t="s">
        <v>7</v>
      </c>
      <c r="O756">
        <v>1</v>
      </c>
      <c r="P756">
        <v>23.85</v>
      </c>
      <c r="Q756" t="s">
        <v>8</v>
      </c>
    </row>
    <row r="757" spans="1:17" ht="15">
      <c r="A757" t="s">
        <v>0</v>
      </c>
      <c r="B757" s="1">
        <v>43214</v>
      </c>
      <c r="C757" t="s">
        <v>1380</v>
      </c>
      <c r="D757">
        <v>2000021296</v>
      </c>
      <c r="E757">
        <v>2047010000750</v>
      </c>
      <c r="F757">
        <v>2173184</v>
      </c>
      <c r="G757" t="s">
        <v>1558</v>
      </c>
      <c r="H757" t="s">
        <v>1569</v>
      </c>
      <c r="I757" t="s">
        <v>1570</v>
      </c>
      <c r="J757">
        <v>170103</v>
      </c>
      <c r="K757" t="s">
        <v>5</v>
      </c>
      <c r="L757" t="s">
        <v>6</v>
      </c>
      <c r="M757" t="s">
        <v>7</v>
      </c>
      <c r="O757">
        <v>1</v>
      </c>
      <c r="P757">
        <v>426.7</v>
      </c>
      <c r="Q757" t="s">
        <v>8</v>
      </c>
    </row>
    <row r="758" spans="1:17" ht="15">
      <c r="A758" t="s">
        <v>0</v>
      </c>
      <c r="B758" s="1">
        <v>43214</v>
      </c>
      <c r="C758" t="s">
        <v>1380</v>
      </c>
      <c r="D758">
        <v>2000031517</v>
      </c>
      <c r="E758">
        <v>2047012006415</v>
      </c>
      <c r="F758">
        <v>2014050421</v>
      </c>
      <c r="G758" t="s">
        <v>1564</v>
      </c>
      <c r="H758" t="s">
        <v>1571</v>
      </c>
      <c r="I758" t="s">
        <v>1572</v>
      </c>
      <c r="J758">
        <v>170103</v>
      </c>
      <c r="K758" t="s">
        <v>5</v>
      </c>
      <c r="L758" t="s">
        <v>6</v>
      </c>
      <c r="M758" t="s">
        <v>7</v>
      </c>
      <c r="N758">
        <v>946664101</v>
      </c>
      <c r="O758">
        <v>1</v>
      </c>
      <c r="P758">
        <v>48.1</v>
      </c>
      <c r="Q758" t="s">
        <v>8</v>
      </c>
    </row>
    <row r="759" spans="1:17" ht="15">
      <c r="A759" t="s">
        <v>0</v>
      </c>
      <c r="B759" s="1">
        <v>43214</v>
      </c>
      <c r="C759" t="s">
        <v>1380</v>
      </c>
      <c r="D759">
        <v>2000014977</v>
      </c>
      <c r="E759">
        <v>2047013004100</v>
      </c>
      <c r="F759">
        <v>605939223</v>
      </c>
      <c r="G759" t="s">
        <v>1573</v>
      </c>
      <c r="H759" t="s">
        <v>1574</v>
      </c>
      <c r="I759" t="s">
        <v>1575</v>
      </c>
      <c r="J759">
        <v>170103</v>
      </c>
      <c r="K759" t="s">
        <v>5</v>
      </c>
      <c r="L759" t="s">
        <v>6</v>
      </c>
      <c r="M759" t="s">
        <v>7</v>
      </c>
      <c r="O759">
        <v>1</v>
      </c>
      <c r="P759">
        <v>507.1</v>
      </c>
      <c r="Q759" t="s">
        <v>8</v>
      </c>
    </row>
    <row r="760" spans="1:17" ht="15">
      <c r="A760" t="s">
        <v>0</v>
      </c>
      <c r="B760" s="1">
        <v>43214</v>
      </c>
      <c r="C760" t="s">
        <v>1380</v>
      </c>
      <c r="D760">
        <v>2000017347</v>
      </c>
      <c r="E760">
        <v>2047013006850</v>
      </c>
      <c r="F760">
        <v>605752151</v>
      </c>
      <c r="G760" t="s">
        <v>1573</v>
      </c>
      <c r="H760" t="s">
        <v>1576</v>
      </c>
      <c r="I760" t="s">
        <v>1577</v>
      </c>
      <c r="J760">
        <v>170103</v>
      </c>
      <c r="K760" t="s">
        <v>5</v>
      </c>
      <c r="L760" t="s">
        <v>6</v>
      </c>
      <c r="M760" t="s">
        <v>7</v>
      </c>
      <c r="O760">
        <v>1</v>
      </c>
      <c r="P760">
        <v>148.05</v>
      </c>
      <c r="Q760" t="s">
        <v>8</v>
      </c>
    </row>
    <row r="761" spans="1:17" ht="15">
      <c r="A761" t="s">
        <v>0</v>
      </c>
      <c r="B761" s="1">
        <v>43214</v>
      </c>
      <c r="C761" t="s">
        <v>1380</v>
      </c>
      <c r="D761">
        <v>2000025947</v>
      </c>
      <c r="E761">
        <v>2047013007070</v>
      </c>
      <c r="F761">
        <v>2302860</v>
      </c>
      <c r="G761" t="s">
        <v>1573</v>
      </c>
      <c r="H761" t="s">
        <v>1578</v>
      </c>
      <c r="I761" t="s">
        <v>1579</v>
      </c>
      <c r="J761">
        <v>170103</v>
      </c>
      <c r="K761" t="s">
        <v>5</v>
      </c>
      <c r="L761" t="s">
        <v>6</v>
      </c>
      <c r="M761" t="s">
        <v>7</v>
      </c>
      <c r="N761">
        <v>997052252</v>
      </c>
      <c r="O761">
        <v>1</v>
      </c>
      <c r="P761">
        <v>32.3</v>
      </c>
      <c r="Q761" t="s">
        <v>8</v>
      </c>
    </row>
    <row r="762" spans="1:17" ht="15">
      <c r="A762" t="s">
        <v>0</v>
      </c>
      <c r="B762" s="1">
        <v>43214</v>
      </c>
      <c r="C762" t="s">
        <v>1380</v>
      </c>
      <c r="D762">
        <v>2000014951</v>
      </c>
      <c r="E762">
        <v>2047013009700</v>
      </c>
      <c r="F762">
        <v>605938052</v>
      </c>
      <c r="G762" t="s">
        <v>1564</v>
      </c>
      <c r="H762" t="s">
        <v>1580</v>
      </c>
      <c r="I762" t="s">
        <v>1581</v>
      </c>
      <c r="J762">
        <v>170103</v>
      </c>
      <c r="K762" t="s">
        <v>5</v>
      </c>
      <c r="L762" t="s">
        <v>6</v>
      </c>
      <c r="M762" t="s">
        <v>7</v>
      </c>
      <c r="O762">
        <v>1</v>
      </c>
      <c r="P762">
        <v>363.75</v>
      </c>
      <c r="Q762" t="s">
        <v>8</v>
      </c>
    </row>
    <row r="763" spans="1:17" ht="15">
      <c r="A763" t="s">
        <v>0</v>
      </c>
      <c r="B763" s="1">
        <v>43214</v>
      </c>
      <c r="C763" t="s">
        <v>1380</v>
      </c>
      <c r="D763">
        <v>2000015385</v>
      </c>
      <c r="E763">
        <v>2047020002700</v>
      </c>
      <c r="F763">
        <v>605946424</v>
      </c>
      <c r="G763" t="s">
        <v>1564</v>
      </c>
      <c r="H763" t="s">
        <v>1582</v>
      </c>
      <c r="I763" t="s">
        <v>1583</v>
      </c>
      <c r="J763">
        <v>170103</v>
      </c>
      <c r="K763" t="s">
        <v>5</v>
      </c>
      <c r="L763" t="s">
        <v>6</v>
      </c>
      <c r="M763" t="s">
        <v>7</v>
      </c>
      <c r="O763">
        <v>1</v>
      </c>
      <c r="P763">
        <v>81.25</v>
      </c>
      <c r="Q763" t="s">
        <v>8</v>
      </c>
    </row>
    <row r="764" spans="1:17" ht="15">
      <c r="A764" t="s">
        <v>0</v>
      </c>
      <c r="B764" s="1">
        <v>43214</v>
      </c>
      <c r="C764" t="s">
        <v>1380</v>
      </c>
      <c r="D764">
        <v>2000016250</v>
      </c>
      <c r="E764">
        <v>2047050001450</v>
      </c>
      <c r="F764">
        <v>605877765</v>
      </c>
      <c r="G764" t="s">
        <v>1584</v>
      </c>
      <c r="H764" t="s">
        <v>1585</v>
      </c>
      <c r="I764" t="s">
        <v>1586</v>
      </c>
      <c r="J764">
        <v>170103</v>
      </c>
      <c r="K764" t="s">
        <v>5</v>
      </c>
      <c r="L764" t="s">
        <v>6</v>
      </c>
      <c r="M764" t="s">
        <v>7</v>
      </c>
      <c r="O764">
        <v>1</v>
      </c>
      <c r="P764">
        <v>209.4</v>
      </c>
      <c r="Q764" t="s">
        <v>8</v>
      </c>
    </row>
    <row r="765" spans="1:17" ht="15">
      <c r="A765" t="s">
        <v>0</v>
      </c>
      <c r="B765" s="1">
        <v>43214</v>
      </c>
      <c r="C765" t="s">
        <v>1380</v>
      </c>
      <c r="D765">
        <v>2000016112</v>
      </c>
      <c r="E765">
        <v>2047101001900</v>
      </c>
      <c r="F765">
        <v>605938353</v>
      </c>
      <c r="G765" t="s">
        <v>1587</v>
      </c>
      <c r="H765" t="s">
        <v>1588</v>
      </c>
      <c r="I765" t="s">
        <v>1589</v>
      </c>
      <c r="J765">
        <v>170103</v>
      </c>
      <c r="K765" t="s">
        <v>5</v>
      </c>
      <c r="L765" t="s">
        <v>6</v>
      </c>
      <c r="M765" t="s">
        <v>7</v>
      </c>
      <c r="O765">
        <v>1</v>
      </c>
      <c r="P765">
        <v>11.35</v>
      </c>
      <c r="Q765" t="s">
        <v>8</v>
      </c>
    </row>
    <row r="766" spans="1:17" ht="15">
      <c r="A766" t="s">
        <v>0</v>
      </c>
      <c r="B766" s="1">
        <v>43214</v>
      </c>
      <c r="C766" t="s">
        <v>1380</v>
      </c>
      <c r="D766">
        <v>2000016069</v>
      </c>
      <c r="E766">
        <v>2047103000600</v>
      </c>
      <c r="F766">
        <v>605939415</v>
      </c>
      <c r="G766" t="s">
        <v>1587</v>
      </c>
      <c r="H766" t="s">
        <v>1590</v>
      </c>
      <c r="I766" t="s">
        <v>1591</v>
      </c>
      <c r="J766">
        <v>170103</v>
      </c>
      <c r="K766" t="s">
        <v>5</v>
      </c>
      <c r="L766" t="s">
        <v>6</v>
      </c>
      <c r="M766" t="s">
        <v>7</v>
      </c>
      <c r="O766">
        <v>1</v>
      </c>
      <c r="P766">
        <v>78.5</v>
      </c>
      <c r="Q766" t="s">
        <v>8</v>
      </c>
    </row>
    <row r="767" spans="1:17" ht="15">
      <c r="A767" t="s">
        <v>0</v>
      </c>
      <c r="B767" s="1">
        <v>43214</v>
      </c>
      <c r="C767" t="s">
        <v>1380</v>
      </c>
      <c r="D767">
        <v>2000015936</v>
      </c>
      <c r="E767">
        <v>2047104000450</v>
      </c>
      <c r="F767">
        <v>605938805</v>
      </c>
      <c r="G767" t="s">
        <v>1592</v>
      </c>
      <c r="H767" t="s">
        <v>1593</v>
      </c>
      <c r="I767" t="s">
        <v>1594</v>
      </c>
      <c r="J767">
        <v>170103</v>
      </c>
      <c r="K767" t="s">
        <v>5</v>
      </c>
      <c r="L767" t="s">
        <v>6</v>
      </c>
      <c r="M767" t="s">
        <v>7</v>
      </c>
      <c r="O767">
        <v>1</v>
      </c>
      <c r="P767">
        <v>26.05</v>
      </c>
      <c r="Q767" t="s">
        <v>8</v>
      </c>
    </row>
    <row r="768" spans="1:17" ht="15">
      <c r="A768" t="s">
        <v>0</v>
      </c>
      <c r="B768" s="1">
        <v>43214</v>
      </c>
      <c r="C768" t="s">
        <v>1380</v>
      </c>
      <c r="D768">
        <v>2000020503</v>
      </c>
      <c r="E768">
        <v>2047104000950</v>
      </c>
      <c r="F768">
        <v>2014051380</v>
      </c>
      <c r="G768" t="s">
        <v>1592</v>
      </c>
      <c r="H768" t="s">
        <v>1595</v>
      </c>
      <c r="I768" t="s">
        <v>1596</v>
      </c>
      <c r="J768">
        <v>170103</v>
      </c>
      <c r="K768" t="s">
        <v>5</v>
      </c>
      <c r="L768" t="s">
        <v>6</v>
      </c>
      <c r="M768" t="s">
        <v>7</v>
      </c>
      <c r="O768">
        <v>1</v>
      </c>
      <c r="P768">
        <v>94.7</v>
      </c>
      <c r="Q768" t="s">
        <v>8</v>
      </c>
    </row>
    <row r="769" spans="1:17" ht="15">
      <c r="A769" t="s">
        <v>0</v>
      </c>
      <c r="B769" s="1">
        <v>43214</v>
      </c>
      <c r="C769" t="s">
        <v>1380</v>
      </c>
      <c r="D769">
        <v>2000016040</v>
      </c>
      <c r="E769">
        <v>2047104001300</v>
      </c>
      <c r="F769">
        <v>605938345</v>
      </c>
      <c r="G769" t="s">
        <v>1592</v>
      </c>
      <c r="H769" t="s">
        <v>1597</v>
      </c>
      <c r="I769" t="s">
        <v>1598</v>
      </c>
      <c r="J769">
        <v>170103</v>
      </c>
      <c r="K769" t="s">
        <v>5</v>
      </c>
      <c r="L769" t="s">
        <v>6</v>
      </c>
      <c r="M769" t="s">
        <v>7</v>
      </c>
      <c r="O769">
        <v>1</v>
      </c>
      <c r="P769">
        <v>346.1</v>
      </c>
      <c r="Q769" t="s">
        <v>8</v>
      </c>
    </row>
    <row r="770" spans="1:17" ht="15">
      <c r="A770" t="s">
        <v>0</v>
      </c>
      <c r="B770" s="1">
        <v>43214</v>
      </c>
      <c r="C770" t="s">
        <v>1380</v>
      </c>
      <c r="D770">
        <v>2000017268</v>
      </c>
      <c r="E770">
        <v>2047104001500</v>
      </c>
      <c r="F770">
        <v>605937978</v>
      </c>
      <c r="G770" t="s">
        <v>1592</v>
      </c>
      <c r="H770" t="s">
        <v>1599</v>
      </c>
      <c r="I770" t="s">
        <v>1600</v>
      </c>
      <c r="J770">
        <v>170103</v>
      </c>
      <c r="K770" t="s">
        <v>5</v>
      </c>
      <c r="L770" t="s">
        <v>6</v>
      </c>
      <c r="M770" t="s">
        <v>7</v>
      </c>
      <c r="O770">
        <v>1</v>
      </c>
      <c r="P770">
        <v>28.25</v>
      </c>
      <c r="Q770" t="s">
        <v>8</v>
      </c>
    </row>
    <row r="771" spans="1:17" ht="15">
      <c r="A771" t="s">
        <v>0</v>
      </c>
      <c r="B771" s="1">
        <v>43214</v>
      </c>
      <c r="C771" t="s">
        <v>1380</v>
      </c>
      <c r="D771">
        <v>2000028695</v>
      </c>
      <c r="E771">
        <v>2047104001695</v>
      </c>
      <c r="F771">
        <v>606807574</v>
      </c>
      <c r="G771" t="s">
        <v>1592</v>
      </c>
      <c r="H771" t="s">
        <v>1601</v>
      </c>
      <c r="I771" t="s">
        <v>1602</v>
      </c>
      <c r="J771">
        <v>170103</v>
      </c>
      <c r="K771" t="s">
        <v>5</v>
      </c>
      <c r="L771" t="s">
        <v>6</v>
      </c>
      <c r="M771" t="s">
        <v>7</v>
      </c>
      <c r="N771">
        <v>987332456</v>
      </c>
      <c r="O771">
        <v>1</v>
      </c>
      <c r="P771">
        <v>34.25</v>
      </c>
      <c r="Q771" t="s">
        <v>8</v>
      </c>
    </row>
    <row r="772" spans="1:17" ht="15">
      <c r="A772" t="s">
        <v>0</v>
      </c>
      <c r="B772" s="1">
        <v>43214</v>
      </c>
      <c r="C772" t="s">
        <v>1380</v>
      </c>
      <c r="D772">
        <v>2000016004</v>
      </c>
      <c r="E772">
        <v>2047104001850</v>
      </c>
      <c r="F772">
        <v>1864656</v>
      </c>
      <c r="G772" t="s">
        <v>1592</v>
      </c>
      <c r="H772" t="s">
        <v>1603</v>
      </c>
      <c r="I772" t="s">
        <v>1604</v>
      </c>
      <c r="J772">
        <v>170103</v>
      </c>
      <c r="K772" t="s">
        <v>5</v>
      </c>
      <c r="L772" t="s">
        <v>6</v>
      </c>
      <c r="M772" t="s">
        <v>7</v>
      </c>
      <c r="O772">
        <v>1</v>
      </c>
      <c r="P772">
        <v>31.75</v>
      </c>
      <c r="Q772" t="s">
        <v>8</v>
      </c>
    </row>
    <row r="773" spans="1:17" ht="15">
      <c r="A773" t="s">
        <v>0</v>
      </c>
      <c r="B773" s="1">
        <v>43214</v>
      </c>
      <c r="C773" t="s">
        <v>1380</v>
      </c>
      <c r="D773">
        <v>2000016572</v>
      </c>
      <c r="E773">
        <v>2047104002600</v>
      </c>
      <c r="F773">
        <v>605748427</v>
      </c>
      <c r="G773" t="s">
        <v>1592</v>
      </c>
      <c r="H773" t="s">
        <v>1605</v>
      </c>
      <c r="I773" t="s">
        <v>1596</v>
      </c>
      <c r="J773">
        <v>170103</v>
      </c>
      <c r="K773" t="s">
        <v>5</v>
      </c>
      <c r="L773" t="s">
        <v>6</v>
      </c>
      <c r="M773" t="s">
        <v>7</v>
      </c>
      <c r="O773">
        <v>1</v>
      </c>
      <c r="P773">
        <v>33.95</v>
      </c>
      <c r="Q773" t="s">
        <v>8</v>
      </c>
    </row>
    <row r="774" spans="1:17" ht="15">
      <c r="A774" t="s">
        <v>0</v>
      </c>
      <c r="B774" s="1">
        <v>43214</v>
      </c>
      <c r="C774" t="s">
        <v>1380</v>
      </c>
      <c r="D774">
        <v>2000016013</v>
      </c>
      <c r="E774">
        <v>2047105004600</v>
      </c>
      <c r="F774">
        <v>605937957</v>
      </c>
      <c r="G774" t="s">
        <v>1592</v>
      </c>
      <c r="H774" t="s">
        <v>1606</v>
      </c>
      <c r="I774" t="s">
        <v>1607</v>
      </c>
      <c r="J774">
        <v>170103</v>
      </c>
      <c r="K774" t="s">
        <v>5</v>
      </c>
      <c r="L774" t="s">
        <v>6</v>
      </c>
      <c r="M774" t="s">
        <v>7</v>
      </c>
      <c r="O774">
        <v>1</v>
      </c>
      <c r="P774">
        <v>63.05</v>
      </c>
      <c r="Q774" t="s">
        <v>8</v>
      </c>
    </row>
    <row r="775" spans="1:17" ht="15">
      <c r="A775" t="s">
        <v>0</v>
      </c>
      <c r="B775" s="1">
        <v>43214</v>
      </c>
      <c r="C775" t="s">
        <v>1380</v>
      </c>
      <c r="D775">
        <v>2000016075</v>
      </c>
      <c r="E775">
        <v>2047105006700</v>
      </c>
      <c r="F775">
        <v>1935920</v>
      </c>
      <c r="G775" t="s">
        <v>1592</v>
      </c>
      <c r="H775" t="s">
        <v>1608</v>
      </c>
      <c r="I775" t="s">
        <v>1609</v>
      </c>
      <c r="J775">
        <v>170103</v>
      </c>
      <c r="K775" t="s">
        <v>5</v>
      </c>
      <c r="L775" t="s">
        <v>6</v>
      </c>
      <c r="M775" t="s">
        <v>7</v>
      </c>
      <c r="O775">
        <v>1</v>
      </c>
      <c r="P775">
        <v>102.2</v>
      </c>
      <c r="Q775" t="s">
        <v>8</v>
      </c>
    </row>
    <row r="776" spans="1:17" ht="15">
      <c r="A776" t="s">
        <v>0</v>
      </c>
      <c r="B776" s="1">
        <v>43214</v>
      </c>
      <c r="C776" t="s">
        <v>1380</v>
      </c>
      <c r="D776">
        <v>2000016124</v>
      </c>
      <c r="E776">
        <v>2047105006900</v>
      </c>
      <c r="F776">
        <v>607292934</v>
      </c>
      <c r="G776" t="s">
        <v>1592</v>
      </c>
      <c r="H776" t="s">
        <v>1610</v>
      </c>
      <c r="I776" t="s">
        <v>1611</v>
      </c>
      <c r="J776">
        <v>170103</v>
      </c>
      <c r="K776" t="s">
        <v>5</v>
      </c>
      <c r="L776" t="s">
        <v>6</v>
      </c>
      <c r="M776" t="s">
        <v>7</v>
      </c>
      <c r="O776">
        <v>1</v>
      </c>
      <c r="P776">
        <v>100.5</v>
      </c>
      <c r="Q776" t="s">
        <v>8</v>
      </c>
    </row>
    <row r="777" spans="1:17" ht="15">
      <c r="A777" t="s">
        <v>0</v>
      </c>
      <c r="B777" s="1">
        <v>43214</v>
      </c>
      <c r="C777" t="s">
        <v>1380</v>
      </c>
      <c r="D777">
        <v>2000016070</v>
      </c>
      <c r="E777">
        <v>2047106000950</v>
      </c>
      <c r="F777">
        <v>605938810</v>
      </c>
      <c r="G777" t="s">
        <v>1592</v>
      </c>
      <c r="H777" t="s">
        <v>1612</v>
      </c>
      <c r="I777" t="s">
        <v>1613</v>
      </c>
      <c r="J777">
        <v>170103</v>
      </c>
      <c r="K777" t="s">
        <v>5</v>
      </c>
      <c r="L777" t="s">
        <v>6</v>
      </c>
      <c r="M777" t="s">
        <v>7</v>
      </c>
      <c r="O777">
        <v>1</v>
      </c>
      <c r="P777">
        <v>163.35</v>
      </c>
      <c r="Q777" t="s">
        <v>8</v>
      </c>
    </row>
    <row r="778" spans="1:17" ht="15">
      <c r="A778" t="s">
        <v>0</v>
      </c>
      <c r="B778" s="1">
        <v>43214</v>
      </c>
      <c r="C778" t="s">
        <v>1380</v>
      </c>
      <c r="D778">
        <v>2000016514</v>
      </c>
      <c r="E778">
        <v>2047106001100</v>
      </c>
      <c r="F778">
        <v>605590663</v>
      </c>
      <c r="G778" t="s">
        <v>1592</v>
      </c>
      <c r="H778" t="s">
        <v>1614</v>
      </c>
      <c r="I778" t="s">
        <v>1615</v>
      </c>
      <c r="J778">
        <v>170103</v>
      </c>
      <c r="K778" t="s">
        <v>5</v>
      </c>
      <c r="L778" t="s">
        <v>6</v>
      </c>
      <c r="M778" t="s">
        <v>7</v>
      </c>
      <c r="O778">
        <v>1</v>
      </c>
      <c r="P778">
        <v>17.05</v>
      </c>
      <c r="Q778" t="s">
        <v>8</v>
      </c>
    </row>
    <row r="779" spans="1:17" ht="15">
      <c r="A779" t="s">
        <v>0</v>
      </c>
      <c r="B779" s="1">
        <v>43214</v>
      </c>
      <c r="C779" t="s">
        <v>1380</v>
      </c>
      <c r="D779">
        <v>2000027679</v>
      </c>
      <c r="E779">
        <v>2047107006750</v>
      </c>
      <c r="F779">
        <v>607641673</v>
      </c>
      <c r="G779" t="s">
        <v>1587</v>
      </c>
      <c r="H779" t="s">
        <v>1569</v>
      </c>
      <c r="I779" t="s">
        <v>1616</v>
      </c>
      <c r="J779">
        <v>170103</v>
      </c>
      <c r="K779" t="s">
        <v>5</v>
      </c>
      <c r="L779" t="s">
        <v>6</v>
      </c>
      <c r="M779" t="s">
        <v>16</v>
      </c>
      <c r="N779">
        <v>974615045</v>
      </c>
      <c r="O779">
        <v>1</v>
      </c>
      <c r="P779">
        <v>1243.4</v>
      </c>
      <c r="Q779" t="s">
        <v>17</v>
      </c>
    </row>
    <row r="780" spans="1:17" ht="15">
      <c r="A780" t="s">
        <v>0</v>
      </c>
      <c r="B780" s="1">
        <v>43214</v>
      </c>
      <c r="C780" t="s">
        <v>1380</v>
      </c>
      <c r="D780">
        <v>2000016617</v>
      </c>
      <c r="E780">
        <v>2047107009600</v>
      </c>
      <c r="F780">
        <v>6052750582</v>
      </c>
      <c r="G780" t="s">
        <v>1587</v>
      </c>
      <c r="H780" t="s">
        <v>1617</v>
      </c>
      <c r="I780" t="s">
        <v>1618</v>
      </c>
      <c r="J780">
        <v>170103</v>
      </c>
      <c r="K780" t="s">
        <v>5</v>
      </c>
      <c r="L780" t="s">
        <v>6</v>
      </c>
      <c r="M780" t="s">
        <v>7</v>
      </c>
      <c r="O780">
        <v>1</v>
      </c>
      <c r="P780">
        <v>99.9</v>
      </c>
      <c r="Q780" t="s">
        <v>8</v>
      </c>
    </row>
    <row r="781" spans="1:17" ht="15">
      <c r="A781" t="s">
        <v>0</v>
      </c>
      <c r="B781" s="1">
        <v>43214</v>
      </c>
      <c r="C781" t="s">
        <v>1380</v>
      </c>
      <c r="D781">
        <v>2000015984</v>
      </c>
      <c r="E781">
        <v>2047107012900</v>
      </c>
      <c r="F781">
        <v>1861616</v>
      </c>
      <c r="G781" t="s">
        <v>1592</v>
      </c>
      <c r="H781" t="s">
        <v>1619</v>
      </c>
      <c r="I781" t="s">
        <v>1620</v>
      </c>
      <c r="J781">
        <v>170103</v>
      </c>
      <c r="K781" t="s">
        <v>5</v>
      </c>
      <c r="L781" t="s">
        <v>6</v>
      </c>
      <c r="M781" t="s">
        <v>7</v>
      </c>
      <c r="O781">
        <v>1</v>
      </c>
      <c r="P781">
        <v>33.13</v>
      </c>
      <c r="Q781" t="s">
        <v>8</v>
      </c>
    </row>
    <row r="782" spans="1:17" ht="15">
      <c r="A782" t="s">
        <v>0</v>
      </c>
      <c r="B782" s="1">
        <v>43214</v>
      </c>
      <c r="C782" t="s">
        <v>1380</v>
      </c>
      <c r="D782">
        <v>2000016110</v>
      </c>
      <c r="E782">
        <v>2047107014850</v>
      </c>
      <c r="F782">
        <v>1864660</v>
      </c>
      <c r="G782" t="s">
        <v>1592</v>
      </c>
      <c r="H782" t="s">
        <v>1621</v>
      </c>
      <c r="I782" t="s">
        <v>1622</v>
      </c>
      <c r="J782">
        <v>170103</v>
      </c>
      <c r="K782" t="s">
        <v>5</v>
      </c>
      <c r="L782" t="s">
        <v>6</v>
      </c>
      <c r="M782" t="s">
        <v>7</v>
      </c>
      <c r="O782">
        <v>1</v>
      </c>
      <c r="P782">
        <v>345.5</v>
      </c>
      <c r="Q782" t="s">
        <v>8</v>
      </c>
    </row>
    <row r="783" spans="1:17" ht="15">
      <c r="A783" t="s">
        <v>0</v>
      </c>
      <c r="B783" s="1">
        <v>43214</v>
      </c>
      <c r="C783" t="s">
        <v>1623</v>
      </c>
      <c r="D783">
        <v>2000030356</v>
      </c>
      <c r="E783">
        <v>2047107014860</v>
      </c>
      <c r="F783">
        <v>607302942</v>
      </c>
      <c r="G783" t="s">
        <v>1592</v>
      </c>
      <c r="H783" t="s">
        <v>1624</v>
      </c>
      <c r="I783" t="s">
        <v>1625</v>
      </c>
      <c r="J783">
        <v>170303</v>
      </c>
      <c r="K783" t="s">
        <v>5</v>
      </c>
      <c r="L783" t="s">
        <v>6</v>
      </c>
      <c r="M783" t="s">
        <v>7</v>
      </c>
      <c r="N783">
        <v>964049828</v>
      </c>
      <c r="O783">
        <v>1</v>
      </c>
      <c r="P783">
        <v>151.5</v>
      </c>
      <c r="Q783" t="s">
        <v>8</v>
      </c>
    </row>
    <row r="784" spans="1:17" ht="15">
      <c r="A784" t="s">
        <v>0</v>
      </c>
      <c r="B784" s="1">
        <v>43214</v>
      </c>
      <c r="C784" t="s">
        <v>1380</v>
      </c>
      <c r="D784">
        <v>2000020673</v>
      </c>
      <c r="E784">
        <v>2047108000150</v>
      </c>
      <c r="F784">
        <v>1943306</v>
      </c>
      <c r="G784" t="s">
        <v>1587</v>
      </c>
      <c r="H784" t="s">
        <v>1626</v>
      </c>
      <c r="I784" t="s">
        <v>1627</v>
      </c>
      <c r="J784">
        <v>170103</v>
      </c>
      <c r="K784" t="s">
        <v>5</v>
      </c>
      <c r="L784" t="s">
        <v>6</v>
      </c>
      <c r="M784" t="s">
        <v>7</v>
      </c>
      <c r="O784">
        <v>1</v>
      </c>
      <c r="P784">
        <v>21.05</v>
      </c>
      <c r="Q784" t="s">
        <v>8</v>
      </c>
    </row>
    <row r="785" spans="1:17" ht="15">
      <c r="A785" t="s">
        <v>0</v>
      </c>
      <c r="B785" s="1">
        <v>43214</v>
      </c>
      <c r="C785" t="s">
        <v>1380</v>
      </c>
      <c r="D785">
        <v>2000016076</v>
      </c>
      <c r="E785">
        <v>2047108000750</v>
      </c>
      <c r="F785">
        <v>606842622</v>
      </c>
      <c r="G785" t="s">
        <v>1592</v>
      </c>
      <c r="H785" t="s">
        <v>1628</v>
      </c>
      <c r="I785" t="s">
        <v>1629</v>
      </c>
      <c r="J785">
        <v>170103</v>
      </c>
      <c r="K785" t="s">
        <v>5</v>
      </c>
      <c r="L785" t="s">
        <v>6</v>
      </c>
      <c r="M785" t="s">
        <v>7</v>
      </c>
      <c r="O785">
        <v>1</v>
      </c>
      <c r="P785">
        <v>646</v>
      </c>
      <c r="Q785" t="s">
        <v>8</v>
      </c>
    </row>
    <row r="786" spans="1:17" ht="15">
      <c r="A786" t="s">
        <v>0</v>
      </c>
      <c r="B786" s="1">
        <v>43214</v>
      </c>
      <c r="C786" t="s">
        <v>1380</v>
      </c>
      <c r="D786">
        <v>2000016086</v>
      </c>
      <c r="E786">
        <v>2047108002550</v>
      </c>
      <c r="F786">
        <v>1760448</v>
      </c>
      <c r="G786" t="s">
        <v>1587</v>
      </c>
      <c r="H786" t="s">
        <v>1630</v>
      </c>
      <c r="I786" t="s">
        <v>1609</v>
      </c>
      <c r="J786">
        <v>170103</v>
      </c>
      <c r="K786" t="s">
        <v>5</v>
      </c>
      <c r="L786" t="s">
        <v>6</v>
      </c>
      <c r="M786" t="s">
        <v>7</v>
      </c>
      <c r="O786">
        <v>1</v>
      </c>
      <c r="P786">
        <v>55.95</v>
      </c>
      <c r="Q786" t="s">
        <v>8</v>
      </c>
    </row>
    <row r="787" spans="1:17" ht="15">
      <c r="A787" t="s">
        <v>0</v>
      </c>
      <c r="B787" s="1">
        <v>43214</v>
      </c>
      <c r="C787" t="s">
        <v>1380</v>
      </c>
      <c r="D787">
        <v>2000024489</v>
      </c>
      <c r="E787">
        <v>2047108002670</v>
      </c>
      <c r="F787">
        <v>606597713</v>
      </c>
      <c r="G787" t="s">
        <v>1592</v>
      </c>
      <c r="H787" t="s">
        <v>1631</v>
      </c>
      <c r="I787" t="s">
        <v>1632</v>
      </c>
      <c r="J787">
        <v>170103</v>
      </c>
      <c r="K787" t="s">
        <v>5</v>
      </c>
      <c r="L787" t="s">
        <v>6</v>
      </c>
      <c r="M787" t="s">
        <v>7</v>
      </c>
      <c r="N787">
        <v>982770550</v>
      </c>
      <c r="O787">
        <v>1</v>
      </c>
      <c r="P787">
        <v>86.7</v>
      </c>
      <c r="Q787" t="s">
        <v>8</v>
      </c>
    </row>
    <row r="788" spans="1:17" ht="15">
      <c r="A788" t="s">
        <v>0</v>
      </c>
      <c r="B788" s="1">
        <v>43214</v>
      </c>
      <c r="C788" t="s">
        <v>1380</v>
      </c>
      <c r="D788">
        <v>2000016378</v>
      </c>
      <c r="E788">
        <v>2047109001550</v>
      </c>
      <c r="F788">
        <v>1870623</v>
      </c>
      <c r="G788" t="s">
        <v>1592</v>
      </c>
      <c r="H788" t="s">
        <v>1633</v>
      </c>
      <c r="I788" t="s">
        <v>1634</v>
      </c>
      <c r="J788">
        <v>170103</v>
      </c>
      <c r="K788" t="s">
        <v>5</v>
      </c>
      <c r="L788" t="s">
        <v>6</v>
      </c>
      <c r="M788" t="s">
        <v>7</v>
      </c>
      <c r="O788">
        <v>1</v>
      </c>
      <c r="P788">
        <v>44.25</v>
      </c>
      <c r="Q788" t="s">
        <v>8</v>
      </c>
    </row>
    <row r="789" spans="1:17" ht="15">
      <c r="A789" t="s">
        <v>0</v>
      </c>
      <c r="B789" s="1">
        <v>43214</v>
      </c>
      <c r="C789" t="s">
        <v>1380</v>
      </c>
      <c r="D789">
        <v>2000015944</v>
      </c>
      <c r="E789">
        <v>2047109003500</v>
      </c>
      <c r="F789">
        <v>1870627</v>
      </c>
      <c r="G789" t="s">
        <v>1592</v>
      </c>
      <c r="H789" t="s">
        <v>1635</v>
      </c>
      <c r="I789" t="s">
        <v>1636</v>
      </c>
      <c r="J789">
        <v>170103</v>
      </c>
      <c r="K789" t="s">
        <v>5</v>
      </c>
      <c r="L789" t="s">
        <v>6</v>
      </c>
      <c r="M789" t="s">
        <v>7</v>
      </c>
      <c r="O789">
        <v>1</v>
      </c>
      <c r="P789">
        <v>160.75</v>
      </c>
      <c r="Q789" t="s">
        <v>8</v>
      </c>
    </row>
    <row r="790" spans="1:17" ht="15">
      <c r="A790" t="s">
        <v>0</v>
      </c>
      <c r="B790" s="1">
        <v>43214</v>
      </c>
      <c r="C790" t="s">
        <v>1380</v>
      </c>
      <c r="D790">
        <v>2000018453</v>
      </c>
      <c r="E790">
        <v>2047109003800</v>
      </c>
      <c r="F790">
        <v>605942933</v>
      </c>
      <c r="G790" t="s">
        <v>1592</v>
      </c>
      <c r="H790" t="s">
        <v>1637</v>
      </c>
      <c r="I790" t="s">
        <v>1638</v>
      </c>
      <c r="J790">
        <v>170103</v>
      </c>
      <c r="K790" t="s">
        <v>5</v>
      </c>
      <c r="L790" t="s">
        <v>6</v>
      </c>
      <c r="M790" t="s">
        <v>7</v>
      </c>
      <c r="O790">
        <v>1</v>
      </c>
      <c r="P790">
        <v>35.95</v>
      </c>
      <c r="Q790" t="s">
        <v>8</v>
      </c>
    </row>
    <row r="791" spans="1:17" ht="15">
      <c r="A791" t="s">
        <v>0</v>
      </c>
      <c r="B791" s="1">
        <v>43214</v>
      </c>
      <c r="C791" t="s">
        <v>1380</v>
      </c>
      <c r="D791">
        <v>2000016051</v>
      </c>
      <c r="E791">
        <v>2047111002300</v>
      </c>
      <c r="F791">
        <v>606895110</v>
      </c>
      <c r="G791" t="s">
        <v>1587</v>
      </c>
      <c r="H791" t="s">
        <v>1639</v>
      </c>
      <c r="I791" t="s">
        <v>1640</v>
      </c>
      <c r="J791">
        <v>170103</v>
      </c>
      <c r="K791" t="s">
        <v>5</v>
      </c>
      <c r="L791" t="s">
        <v>6</v>
      </c>
      <c r="M791" t="s">
        <v>7</v>
      </c>
      <c r="O791">
        <v>1</v>
      </c>
      <c r="P791">
        <v>135.7</v>
      </c>
      <c r="Q791" t="s">
        <v>8</v>
      </c>
    </row>
    <row r="792" spans="1:17" ht="15">
      <c r="A792" t="s">
        <v>0</v>
      </c>
      <c r="B792" s="1">
        <v>43214</v>
      </c>
      <c r="C792" t="s">
        <v>1380</v>
      </c>
      <c r="D792">
        <v>2000016569</v>
      </c>
      <c r="E792">
        <v>2047111002500</v>
      </c>
      <c r="F792">
        <v>605748399</v>
      </c>
      <c r="G792" t="s">
        <v>1587</v>
      </c>
      <c r="H792" t="s">
        <v>1641</v>
      </c>
      <c r="I792" t="s">
        <v>1642</v>
      </c>
      <c r="J792">
        <v>170103</v>
      </c>
      <c r="K792" t="s">
        <v>5</v>
      </c>
      <c r="L792" t="s">
        <v>6</v>
      </c>
      <c r="M792" t="s">
        <v>7</v>
      </c>
      <c r="O792">
        <v>1</v>
      </c>
      <c r="P792">
        <v>96.45</v>
      </c>
      <c r="Q792" t="s">
        <v>8</v>
      </c>
    </row>
    <row r="793" spans="1:17" ht="15">
      <c r="A793" t="s">
        <v>0</v>
      </c>
      <c r="B793" s="1">
        <v>43214</v>
      </c>
      <c r="C793" t="s">
        <v>1380</v>
      </c>
      <c r="D793">
        <v>2000016123</v>
      </c>
      <c r="E793">
        <v>2047111002750</v>
      </c>
      <c r="F793">
        <v>1870629</v>
      </c>
      <c r="G793" t="s">
        <v>1587</v>
      </c>
      <c r="H793" t="s">
        <v>1643</v>
      </c>
      <c r="I793" t="s">
        <v>1644</v>
      </c>
      <c r="J793">
        <v>170103</v>
      </c>
      <c r="K793" t="s">
        <v>5</v>
      </c>
      <c r="L793" t="s">
        <v>6</v>
      </c>
      <c r="M793" t="s">
        <v>7</v>
      </c>
      <c r="O793">
        <v>1</v>
      </c>
      <c r="P793">
        <v>118.5</v>
      </c>
      <c r="Q793" t="s">
        <v>8</v>
      </c>
    </row>
    <row r="794" spans="1:17" ht="15">
      <c r="A794" t="s">
        <v>0</v>
      </c>
      <c r="B794" s="1">
        <v>43214</v>
      </c>
      <c r="C794" t="s">
        <v>1</v>
      </c>
      <c r="D794">
        <v>2000026050</v>
      </c>
      <c r="E794">
        <v>2047111002760</v>
      </c>
      <c r="F794">
        <v>2302429</v>
      </c>
      <c r="G794" t="s">
        <v>1587</v>
      </c>
      <c r="H794" t="s">
        <v>1645</v>
      </c>
      <c r="I794" t="s">
        <v>1646</v>
      </c>
      <c r="J794">
        <v>170101</v>
      </c>
      <c r="K794" t="s">
        <v>5</v>
      </c>
      <c r="L794" t="s">
        <v>6</v>
      </c>
      <c r="M794" t="s">
        <v>7</v>
      </c>
      <c r="N794">
        <v>982317353</v>
      </c>
      <c r="O794">
        <v>1</v>
      </c>
      <c r="P794">
        <v>69.25</v>
      </c>
      <c r="Q794" t="s">
        <v>8</v>
      </c>
    </row>
    <row r="795" spans="1:17" ht="15">
      <c r="A795" t="s">
        <v>0</v>
      </c>
      <c r="B795" s="1">
        <v>43214</v>
      </c>
      <c r="C795" t="s">
        <v>1380</v>
      </c>
      <c r="D795">
        <v>2000026049</v>
      </c>
      <c r="E795">
        <v>2047111002780</v>
      </c>
      <c r="F795">
        <v>2303794</v>
      </c>
      <c r="G795" t="s">
        <v>1587</v>
      </c>
      <c r="H795" t="s">
        <v>1647</v>
      </c>
      <c r="I795" t="s">
        <v>1648</v>
      </c>
      <c r="J795">
        <v>170103</v>
      </c>
      <c r="K795" t="s">
        <v>5</v>
      </c>
      <c r="L795" t="s">
        <v>6</v>
      </c>
      <c r="M795" t="s">
        <v>7</v>
      </c>
      <c r="N795">
        <v>989988750</v>
      </c>
      <c r="O795">
        <v>1</v>
      </c>
      <c r="P795">
        <v>270.85</v>
      </c>
      <c r="Q795" t="s">
        <v>8</v>
      </c>
    </row>
    <row r="796" spans="1:17" ht="15">
      <c r="A796" t="s">
        <v>0</v>
      </c>
      <c r="B796" s="1">
        <v>43214</v>
      </c>
      <c r="C796" t="s">
        <v>1380</v>
      </c>
      <c r="D796">
        <v>2000016583</v>
      </c>
      <c r="E796">
        <v>2047111002850</v>
      </c>
      <c r="F796">
        <v>605750580</v>
      </c>
      <c r="G796" t="s">
        <v>1587</v>
      </c>
      <c r="H796" t="s">
        <v>1649</v>
      </c>
      <c r="I796" t="s">
        <v>1650</v>
      </c>
      <c r="J796">
        <v>170103</v>
      </c>
      <c r="K796" t="s">
        <v>5</v>
      </c>
      <c r="L796" t="s">
        <v>6</v>
      </c>
      <c r="M796" t="s">
        <v>7</v>
      </c>
      <c r="O796">
        <v>1</v>
      </c>
      <c r="P796">
        <v>235.1</v>
      </c>
      <c r="Q796" t="s">
        <v>8</v>
      </c>
    </row>
    <row r="797" spans="1:17" ht="15">
      <c r="A797" t="s">
        <v>0</v>
      </c>
      <c r="B797" s="1">
        <v>43214</v>
      </c>
      <c r="C797" t="s">
        <v>1380</v>
      </c>
      <c r="D797">
        <v>2000016067</v>
      </c>
      <c r="E797">
        <v>2047111003500</v>
      </c>
      <c r="F797">
        <v>605939403</v>
      </c>
      <c r="G797" t="s">
        <v>1587</v>
      </c>
      <c r="H797" t="s">
        <v>1643</v>
      </c>
      <c r="I797" t="s">
        <v>1644</v>
      </c>
      <c r="J797">
        <v>170103</v>
      </c>
      <c r="K797" t="s">
        <v>5</v>
      </c>
      <c r="L797" t="s">
        <v>6</v>
      </c>
      <c r="M797" t="s">
        <v>7</v>
      </c>
      <c r="O797">
        <v>1</v>
      </c>
      <c r="P797">
        <v>68.15</v>
      </c>
      <c r="Q797" t="s">
        <v>8</v>
      </c>
    </row>
    <row r="798" spans="1:17" ht="15">
      <c r="A798" t="s">
        <v>0</v>
      </c>
      <c r="B798" s="1">
        <v>43214</v>
      </c>
      <c r="C798" t="s">
        <v>1380</v>
      </c>
      <c r="D798">
        <v>2000016012</v>
      </c>
      <c r="E798">
        <v>2047111004400</v>
      </c>
      <c r="F798">
        <v>605939402</v>
      </c>
      <c r="G798" t="s">
        <v>1587</v>
      </c>
      <c r="H798" t="s">
        <v>1651</v>
      </c>
      <c r="I798" t="s">
        <v>1644</v>
      </c>
      <c r="J798">
        <v>170103</v>
      </c>
      <c r="K798" t="s">
        <v>5</v>
      </c>
      <c r="L798" t="s">
        <v>6</v>
      </c>
      <c r="M798" t="s">
        <v>7</v>
      </c>
      <c r="O798">
        <v>1</v>
      </c>
      <c r="P798">
        <v>16.6</v>
      </c>
      <c r="Q798" t="s">
        <v>8</v>
      </c>
    </row>
    <row r="799" spans="1:17" ht="15">
      <c r="A799" t="s">
        <v>0</v>
      </c>
      <c r="B799" s="1">
        <v>43214</v>
      </c>
      <c r="C799" t="s">
        <v>1380</v>
      </c>
      <c r="D799">
        <v>2000033127</v>
      </c>
      <c r="E799">
        <v>2047114000100</v>
      </c>
      <c r="F799">
        <v>607549372</v>
      </c>
      <c r="G799" t="s">
        <v>1652</v>
      </c>
      <c r="H799" t="s">
        <v>1653</v>
      </c>
      <c r="I799" t="s">
        <v>1654</v>
      </c>
      <c r="J799">
        <v>170103</v>
      </c>
      <c r="K799" t="s">
        <v>5</v>
      </c>
      <c r="L799" t="s">
        <v>6</v>
      </c>
      <c r="M799" t="s">
        <v>7</v>
      </c>
      <c r="N799">
        <v>989565048</v>
      </c>
      <c r="O799">
        <v>1</v>
      </c>
      <c r="P799">
        <v>169.35</v>
      </c>
      <c r="Q799" t="s">
        <v>8</v>
      </c>
    </row>
    <row r="800" spans="1:17" ht="15">
      <c r="A800" t="s">
        <v>0</v>
      </c>
      <c r="B800" s="1">
        <v>43214</v>
      </c>
      <c r="C800" t="s">
        <v>1623</v>
      </c>
      <c r="D800">
        <v>2000016314</v>
      </c>
      <c r="E800">
        <v>2047205000250</v>
      </c>
      <c r="F800">
        <v>1765061</v>
      </c>
      <c r="G800" t="s">
        <v>1655</v>
      </c>
      <c r="H800" t="s">
        <v>1656</v>
      </c>
      <c r="I800" t="s">
        <v>1657</v>
      </c>
      <c r="J800">
        <v>170303</v>
      </c>
      <c r="K800" t="s">
        <v>5</v>
      </c>
      <c r="L800" t="s">
        <v>6</v>
      </c>
      <c r="M800" t="s">
        <v>7</v>
      </c>
      <c r="O800">
        <v>1</v>
      </c>
      <c r="P800">
        <v>29.85</v>
      </c>
      <c r="Q800" t="s">
        <v>8</v>
      </c>
    </row>
    <row r="801" spans="1:17" ht="15">
      <c r="A801" t="s">
        <v>0</v>
      </c>
      <c r="B801" s="1">
        <v>43214</v>
      </c>
      <c r="C801" t="s">
        <v>1623</v>
      </c>
      <c r="D801">
        <v>2000022351</v>
      </c>
      <c r="E801">
        <v>2047205000370</v>
      </c>
      <c r="F801">
        <v>507029380</v>
      </c>
      <c r="G801" t="s">
        <v>1655</v>
      </c>
      <c r="H801" t="s">
        <v>1658</v>
      </c>
      <c r="I801" t="s">
        <v>1659</v>
      </c>
      <c r="J801">
        <v>170303</v>
      </c>
      <c r="K801" t="s">
        <v>5</v>
      </c>
      <c r="L801" t="s">
        <v>6</v>
      </c>
      <c r="M801" t="s">
        <v>16</v>
      </c>
      <c r="N801">
        <v>973202427</v>
      </c>
      <c r="O801">
        <v>1</v>
      </c>
      <c r="P801">
        <v>173.65</v>
      </c>
      <c r="Q801" t="s">
        <v>17</v>
      </c>
    </row>
    <row r="802" spans="1:17" ht="15">
      <c r="A802" t="s">
        <v>0</v>
      </c>
      <c r="B802" s="1">
        <v>43214</v>
      </c>
      <c r="C802" t="s">
        <v>1623</v>
      </c>
      <c r="D802">
        <v>2000028100</v>
      </c>
      <c r="E802">
        <v>2047205000660</v>
      </c>
      <c r="F802">
        <v>606841483</v>
      </c>
      <c r="G802" t="s">
        <v>1655</v>
      </c>
      <c r="H802" t="s">
        <v>1660</v>
      </c>
      <c r="I802" t="s">
        <v>1661</v>
      </c>
      <c r="J802">
        <v>170303</v>
      </c>
      <c r="K802" t="s">
        <v>5</v>
      </c>
      <c r="L802" t="s">
        <v>6</v>
      </c>
      <c r="M802" t="s">
        <v>7</v>
      </c>
      <c r="N802">
        <v>950733098</v>
      </c>
      <c r="O802">
        <v>1</v>
      </c>
      <c r="P802">
        <v>122.48</v>
      </c>
      <c r="Q802" t="s">
        <v>8</v>
      </c>
    </row>
    <row r="803" spans="1:17" ht="15">
      <c r="A803" t="s">
        <v>0</v>
      </c>
      <c r="B803" s="1">
        <v>43214</v>
      </c>
      <c r="C803" t="s">
        <v>1623</v>
      </c>
      <c r="D803">
        <v>2000016338</v>
      </c>
      <c r="E803">
        <v>2047205000900</v>
      </c>
      <c r="F803">
        <v>1765077</v>
      </c>
      <c r="G803" t="s">
        <v>1655</v>
      </c>
      <c r="H803" t="s">
        <v>1662</v>
      </c>
      <c r="I803" t="s">
        <v>1659</v>
      </c>
      <c r="J803">
        <v>170303</v>
      </c>
      <c r="K803" t="s">
        <v>5</v>
      </c>
      <c r="L803" t="s">
        <v>6</v>
      </c>
      <c r="M803" t="s">
        <v>7</v>
      </c>
      <c r="O803">
        <v>1</v>
      </c>
      <c r="P803">
        <v>137.35</v>
      </c>
      <c r="Q803" t="s">
        <v>8</v>
      </c>
    </row>
    <row r="804" spans="1:17" ht="15">
      <c r="A804" t="s">
        <v>0</v>
      </c>
      <c r="B804" s="1">
        <v>43214</v>
      </c>
      <c r="C804" t="s">
        <v>1623</v>
      </c>
      <c r="D804">
        <v>2000016345</v>
      </c>
      <c r="E804">
        <v>2047205001500</v>
      </c>
      <c r="F804">
        <v>1765063</v>
      </c>
      <c r="G804" t="s">
        <v>1655</v>
      </c>
      <c r="H804" t="s">
        <v>1663</v>
      </c>
      <c r="I804" t="s">
        <v>1659</v>
      </c>
      <c r="J804">
        <v>170303</v>
      </c>
      <c r="K804" t="s">
        <v>5</v>
      </c>
      <c r="L804" t="s">
        <v>6</v>
      </c>
      <c r="M804" t="s">
        <v>7</v>
      </c>
      <c r="O804">
        <v>1</v>
      </c>
      <c r="P804">
        <v>161.05</v>
      </c>
      <c r="Q804" t="s">
        <v>8</v>
      </c>
    </row>
    <row r="805" spans="1:17" ht="15">
      <c r="A805" t="s">
        <v>0</v>
      </c>
      <c r="B805" s="1">
        <v>43214</v>
      </c>
      <c r="C805" t="s">
        <v>1623</v>
      </c>
      <c r="D805">
        <v>2000016607</v>
      </c>
      <c r="E805">
        <v>2047205003350</v>
      </c>
      <c r="F805">
        <v>606593429</v>
      </c>
      <c r="G805" t="s">
        <v>1655</v>
      </c>
      <c r="H805" t="s">
        <v>1664</v>
      </c>
      <c r="I805" t="s">
        <v>1665</v>
      </c>
      <c r="J805">
        <v>170303</v>
      </c>
      <c r="K805" t="s">
        <v>5</v>
      </c>
      <c r="L805" t="s">
        <v>6</v>
      </c>
      <c r="M805" t="s">
        <v>7</v>
      </c>
      <c r="O805">
        <v>1</v>
      </c>
      <c r="P805">
        <v>77.6</v>
      </c>
      <c r="Q805" t="s">
        <v>8</v>
      </c>
    </row>
    <row r="806" spans="1:17" ht="15">
      <c r="A806" t="s">
        <v>0</v>
      </c>
      <c r="B806" s="1">
        <v>43214</v>
      </c>
      <c r="C806" t="s">
        <v>1623</v>
      </c>
      <c r="D806">
        <v>2000027961</v>
      </c>
      <c r="E806">
        <v>2047205003530</v>
      </c>
      <c r="F806">
        <v>112594</v>
      </c>
      <c r="G806" t="s">
        <v>1655</v>
      </c>
      <c r="H806" t="s">
        <v>1666</v>
      </c>
      <c r="I806" t="s">
        <v>1667</v>
      </c>
      <c r="J806">
        <v>170303</v>
      </c>
      <c r="K806" t="s">
        <v>5</v>
      </c>
      <c r="L806" t="s">
        <v>6</v>
      </c>
      <c r="M806" t="s">
        <v>16</v>
      </c>
      <c r="O806">
        <v>1</v>
      </c>
      <c r="P806">
        <v>517.3</v>
      </c>
      <c r="Q806" t="s">
        <v>17</v>
      </c>
    </row>
    <row r="807" spans="1:17" ht="15">
      <c r="A807" t="s">
        <v>0</v>
      </c>
      <c r="B807" s="1">
        <v>43214</v>
      </c>
      <c r="C807" t="s">
        <v>1623</v>
      </c>
      <c r="D807">
        <v>2000016325</v>
      </c>
      <c r="E807">
        <v>2047205003700</v>
      </c>
      <c r="F807">
        <v>605938394</v>
      </c>
      <c r="G807" t="s">
        <v>1655</v>
      </c>
      <c r="H807" t="s">
        <v>1668</v>
      </c>
      <c r="I807" t="s">
        <v>1659</v>
      </c>
      <c r="J807">
        <v>170303</v>
      </c>
      <c r="K807" t="s">
        <v>5</v>
      </c>
      <c r="L807" t="s">
        <v>6</v>
      </c>
      <c r="M807" t="s">
        <v>7</v>
      </c>
      <c r="O807">
        <v>1</v>
      </c>
      <c r="P807">
        <v>34.05</v>
      </c>
      <c r="Q807" t="s">
        <v>8</v>
      </c>
    </row>
    <row r="808" spans="1:17" ht="15">
      <c r="A808" t="s">
        <v>0</v>
      </c>
      <c r="B808" s="1">
        <v>43214</v>
      </c>
      <c r="C808" t="s">
        <v>1623</v>
      </c>
      <c r="D808">
        <v>2000031852</v>
      </c>
      <c r="E808">
        <v>2047205003760</v>
      </c>
      <c r="F808">
        <v>607303795</v>
      </c>
      <c r="G808" t="s">
        <v>1655</v>
      </c>
      <c r="H808" t="s">
        <v>1669</v>
      </c>
      <c r="I808" t="s">
        <v>1670</v>
      </c>
      <c r="J808">
        <v>170303</v>
      </c>
      <c r="K808" t="s">
        <v>5</v>
      </c>
      <c r="L808" t="s">
        <v>6</v>
      </c>
      <c r="M808" t="s">
        <v>7</v>
      </c>
      <c r="N808">
        <v>973206453</v>
      </c>
      <c r="O808">
        <v>1</v>
      </c>
      <c r="P808">
        <v>70.9</v>
      </c>
      <c r="Q808" t="s">
        <v>8</v>
      </c>
    </row>
    <row r="809" spans="1:17" ht="15">
      <c r="A809" t="s">
        <v>0</v>
      </c>
      <c r="B809" s="1">
        <v>43214</v>
      </c>
      <c r="C809" t="s">
        <v>1623</v>
      </c>
      <c r="D809">
        <v>2000016335</v>
      </c>
      <c r="E809">
        <v>2047205003800</v>
      </c>
      <c r="F809">
        <v>606845173</v>
      </c>
      <c r="G809" t="s">
        <v>1655</v>
      </c>
      <c r="H809" t="s">
        <v>1671</v>
      </c>
      <c r="I809" t="s">
        <v>1659</v>
      </c>
      <c r="J809">
        <v>170303</v>
      </c>
      <c r="K809" t="s">
        <v>5</v>
      </c>
      <c r="L809" t="s">
        <v>6</v>
      </c>
      <c r="M809" t="s">
        <v>7</v>
      </c>
      <c r="O809">
        <v>1</v>
      </c>
      <c r="P809">
        <v>44.05</v>
      </c>
      <c r="Q809" t="s">
        <v>8</v>
      </c>
    </row>
    <row r="810" spans="1:17" ht="15">
      <c r="A810" t="s">
        <v>0</v>
      </c>
      <c r="B810" s="1">
        <v>43214</v>
      </c>
      <c r="C810" t="s">
        <v>1623</v>
      </c>
      <c r="D810">
        <v>2000027157</v>
      </c>
      <c r="E810">
        <v>2047205005030</v>
      </c>
      <c r="F810">
        <v>2302958</v>
      </c>
      <c r="G810" t="s">
        <v>1655</v>
      </c>
      <c r="H810" t="s">
        <v>1672</v>
      </c>
      <c r="I810" t="s">
        <v>1673</v>
      </c>
      <c r="J810">
        <v>170303</v>
      </c>
      <c r="K810" t="s">
        <v>5</v>
      </c>
      <c r="L810" t="s">
        <v>6</v>
      </c>
      <c r="M810" t="s">
        <v>7</v>
      </c>
      <c r="N810">
        <v>944543342</v>
      </c>
      <c r="O810">
        <v>1</v>
      </c>
      <c r="P810">
        <v>15.05</v>
      </c>
      <c r="Q810" t="s">
        <v>8</v>
      </c>
    </row>
    <row r="811" spans="1:17" ht="15">
      <c r="A811" t="s">
        <v>0</v>
      </c>
      <c r="B811" s="1">
        <v>43214</v>
      </c>
      <c r="C811" t="s">
        <v>1623</v>
      </c>
      <c r="D811">
        <v>2000027130</v>
      </c>
      <c r="E811">
        <v>2047205005040</v>
      </c>
      <c r="F811">
        <v>2303802</v>
      </c>
      <c r="G811" t="s">
        <v>1655</v>
      </c>
      <c r="H811" t="s">
        <v>1674</v>
      </c>
      <c r="I811" t="s">
        <v>1675</v>
      </c>
      <c r="J811">
        <v>170303</v>
      </c>
      <c r="K811" t="s">
        <v>5</v>
      </c>
      <c r="L811" t="s">
        <v>6</v>
      </c>
      <c r="M811" t="s">
        <v>7</v>
      </c>
      <c r="N811">
        <v>951122476</v>
      </c>
      <c r="O811">
        <v>1</v>
      </c>
      <c r="P811">
        <v>285.4</v>
      </c>
      <c r="Q811" t="s">
        <v>8</v>
      </c>
    </row>
    <row r="812" spans="1:17" ht="15">
      <c r="A812" t="s">
        <v>0</v>
      </c>
      <c r="B812" s="1">
        <v>43214</v>
      </c>
      <c r="C812" t="s">
        <v>1623</v>
      </c>
      <c r="D812">
        <v>2000016271</v>
      </c>
      <c r="E812">
        <v>2047305003150</v>
      </c>
      <c r="F812">
        <v>605938909</v>
      </c>
      <c r="G812" t="s">
        <v>1676</v>
      </c>
      <c r="H812" t="s">
        <v>1677</v>
      </c>
      <c r="I812" t="s">
        <v>1678</v>
      </c>
      <c r="J812">
        <v>170303</v>
      </c>
      <c r="K812" t="s">
        <v>5</v>
      </c>
      <c r="L812" t="s">
        <v>6</v>
      </c>
      <c r="M812" t="s">
        <v>7</v>
      </c>
      <c r="O812">
        <v>1</v>
      </c>
      <c r="P812">
        <v>220.9</v>
      </c>
      <c r="Q812" t="s">
        <v>8</v>
      </c>
    </row>
    <row r="813" spans="1:17" ht="15">
      <c r="A813" t="s">
        <v>0</v>
      </c>
      <c r="B813" s="1">
        <v>43214</v>
      </c>
      <c r="C813" t="s">
        <v>1623</v>
      </c>
      <c r="D813">
        <v>2000016922</v>
      </c>
      <c r="E813">
        <v>2047305003800</v>
      </c>
      <c r="F813">
        <v>110404</v>
      </c>
      <c r="G813" t="s">
        <v>1676</v>
      </c>
      <c r="H813" t="s">
        <v>1679</v>
      </c>
      <c r="I813" t="s">
        <v>1680</v>
      </c>
      <c r="J813">
        <v>170303</v>
      </c>
      <c r="K813" t="s">
        <v>5</v>
      </c>
      <c r="L813" t="s">
        <v>6</v>
      </c>
      <c r="M813" t="s">
        <v>16</v>
      </c>
      <c r="O813">
        <v>1</v>
      </c>
      <c r="P813">
        <v>83.65</v>
      </c>
      <c r="Q813" t="s">
        <v>17</v>
      </c>
    </row>
    <row r="814" spans="1:17" ht="15">
      <c r="A814" t="s">
        <v>0</v>
      </c>
      <c r="B814" s="1">
        <v>43214</v>
      </c>
      <c r="C814" t="s">
        <v>1623</v>
      </c>
      <c r="D814">
        <v>2000029046</v>
      </c>
      <c r="E814">
        <v>2047405001560</v>
      </c>
      <c r="F814">
        <v>2014056377</v>
      </c>
      <c r="G814" t="s">
        <v>1681</v>
      </c>
      <c r="H814" t="s">
        <v>1682</v>
      </c>
      <c r="I814" t="s">
        <v>1683</v>
      </c>
      <c r="J814">
        <v>170303</v>
      </c>
      <c r="K814" t="s">
        <v>5</v>
      </c>
      <c r="L814" t="s">
        <v>6</v>
      </c>
      <c r="M814" t="s">
        <v>7</v>
      </c>
      <c r="O814">
        <v>1</v>
      </c>
      <c r="P814">
        <v>58.3</v>
      </c>
      <c r="Q814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 Rengifo Salva</dc:creator>
  <cp:keywords/>
  <dc:description/>
  <cp:lastModifiedBy>Jose Antonio Rengifo Salva</cp:lastModifiedBy>
  <dcterms:created xsi:type="dcterms:W3CDTF">2018-04-25T13:24:47Z</dcterms:created>
  <dcterms:modified xsi:type="dcterms:W3CDTF">2018-04-25T13:24:47Z</dcterms:modified>
  <cp:category/>
  <cp:version/>
  <cp:contentType/>
  <cp:contentStatus/>
</cp:coreProperties>
</file>